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FAEA7175-9BA6-420F-B4DF-2A00BCAC5639}" xr6:coauthVersionLast="47" xr6:coauthVersionMax="47" xr10:uidLastSave="{00000000-0000-0000-0000-000000000000}"/>
  <bookViews>
    <workbookView xWindow="-120" yWindow="-120" windowWidth="19680" windowHeight="11760" tabRatio="596" firstSheet="1" activeTab="1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cAutoFirstandFinal" sheetId="34" r:id="rId10"/>
    <sheet name="asQuickClaimAuto" sheetId="20" r:id="rId11"/>
    <sheet name="closeClaim" sheetId="22" r:id="rId12"/>
    <sheet name="contacts" sheetId="13" r:id="rId13"/>
    <sheet name="groups" sheetId="24" r:id="rId14"/>
    <sheet name="Documents" sheetId="21" r:id="rId15"/>
    <sheet name="Payment" sheetId="31" r:id="rId16"/>
    <sheet name="NewTransaction_Check" sheetId="29" r:id="rId17"/>
    <sheet name="newExposure" sheetId="14" r:id="rId18"/>
    <sheet name="manualCheck" sheetId="15" r:id="rId19"/>
    <sheet name="recovery" sheetId="17" r:id="rId20"/>
    <sheet name="reserves1" sheetId="16" r:id="rId21"/>
    <sheet name="Reserve" sheetId="33" r:id="rId22"/>
    <sheet name="ActivityPatterns" sheetId="26" r:id="rId23"/>
    <sheet name="ActivityPatternDetail" sheetId="27" r:id="rId24"/>
  </sheets>
  <definedNames>
    <definedName name="_xlnm._FilterDatabase" localSheetId="17" hidden="1">newExposure!$A$1:$P$421</definedName>
    <definedName name="_xlnm._FilterDatabase" localSheetId="21" hidden="1">Reserve!$A$1:$BS$169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8" i="7" l="1"/>
  <c r="H648" i="7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Z435" i="31"/>
  <c r="Z434" i="31"/>
  <c r="Z433" i="31"/>
  <c r="Z432" i="31"/>
  <c r="Z431" i="31"/>
  <c r="Z430" i="31"/>
  <c r="Z429" i="31"/>
  <c r="Z428" i="31"/>
  <c r="Z427" i="31"/>
  <c r="Z426" i="31"/>
  <c r="Z425" i="31"/>
  <c r="Z424" i="31"/>
  <c r="Z423" i="31"/>
  <c r="Z422" i="31"/>
  <c r="Z421" i="31"/>
  <c r="Z420" i="31"/>
  <c r="Z419" i="31"/>
  <c r="Z418" i="31"/>
  <c r="Z417" i="31"/>
  <c r="Z416" i="31"/>
  <c r="Z415" i="31"/>
  <c r="Z414" i="31"/>
  <c r="Z413" i="31"/>
  <c r="Z412" i="31"/>
  <c r="Z411" i="31"/>
  <c r="Z410" i="31"/>
  <c r="Z409" i="31"/>
  <c r="Z408" i="31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D648" i="12"/>
  <c r="M648" i="7" s="1"/>
  <c r="D647" i="12"/>
  <c r="M647" i="7" s="1"/>
  <c r="D646" i="12"/>
  <c r="M646" i="7" s="1"/>
  <c r="D645" i="12"/>
  <c r="M645" i="7" s="1"/>
  <c r="D644" i="12"/>
  <c r="M644" i="7" s="1"/>
  <c r="D643" i="12"/>
  <c r="M643" i="7" s="1"/>
  <c r="D642" i="12"/>
  <c r="M642" i="7" s="1"/>
  <c r="D641" i="12"/>
  <c r="M641" i="7" s="1"/>
  <c r="D640" i="12"/>
  <c r="M640" i="7" s="1"/>
  <c r="D639" i="12"/>
  <c r="M639" i="7" s="1"/>
  <c r="D638" i="12"/>
  <c r="M638" i="7" s="1"/>
  <c r="D637" i="12"/>
  <c r="M637" i="7" s="1"/>
  <c r="D636" i="12"/>
  <c r="M636" i="7" s="1"/>
  <c r="D635" i="12"/>
  <c r="M635" i="7" s="1"/>
  <c r="D634" i="12"/>
  <c r="M634" i="7" s="1"/>
  <c r="D633" i="12"/>
  <c r="M633" i="7" s="1"/>
  <c r="D632" i="12"/>
  <c r="M632" i="7" s="1"/>
  <c r="D631" i="12"/>
  <c r="M631" i="7" s="1"/>
  <c r="D630" i="12"/>
  <c r="M630" i="7" s="1"/>
  <c r="D629" i="12"/>
  <c r="M629" i="7" s="1"/>
  <c r="D628" i="12"/>
  <c r="M628" i="7" s="1"/>
  <c r="D627" i="12"/>
  <c r="M627" i="7" s="1"/>
  <c r="D626" i="12"/>
  <c r="M626" i="7" s="1"/>
  <c r="D625" i="12"/>
  <c r="M625" i="7" s="1"/>
  <c r="D624" i="12"/>
  <c r="M624" i="7" s="1"/>
  <c r="D623" i="12"/>
  <c r="M623" i="7" s="1"/>
  <c r="D622" i="12"/>
  <c r="M622" i="7" s="1"/>
  <c r="D621" i="12"/>
  <c r="M621" i="7" s="1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Z407" i="31"/>
  <c r="Z406" i="31"/>
  <c r="Z405" i="31"/>
  <c r="Z404" i="31"/>
  <c r="Z403" i="31"/>
  <c r="Z402" i="31"/>
  <c r="Z401" i="31"/>
  <c r="Z400" i="31"/>
  <c r="Z399" i="31"/>
  <c r="Z398" i="31"/>
  <c r="Z397" i="31"/>
  <c r="Z396" i="31"/>
  <c r="Z395" i="31"/>
  <c r="Z394" i="31"/>
  <c r="Z393" i="31"/>
  <c r="Z392" i="31"/>
  <c r="Z391" i="31"/>
  <c r="Z390" i="31"/>
  <c r="Z389" i="31"/>
  <c r="Z388" i="31"/>
  <c r="Z387" i="31"/>
  <c r="Z386" i="31"/>
  <c r="Z385" i="31"/>
  <c r="Z384" i="31"/>
  <c r="Z383" i="31"/>
  <c r="Z382" i="31"/>
  <c r="Z381" i="31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D620" i="12"/>
  <c r="M620" i="7" s="1"/>
  <c r="D619" i="12"/>
  <c r="M619" i="7" s="1"/>
  <c r="D618" i="12"/>
  <c r="M618" i="7" s="1"/>
  <c r="D617" i="12"/>
  <c r="M617" i="7" s="1"/>
  <c r="D616" i="12"/>
  <c r="M616" i="7" s="1"/>
  <c r="D615" i="12"/>
  <c r="M615" i="7" s="1"/>
  <c r="D614" i="12"/>
  <c r="M614" i="7" s="1"/>
  <c r="D613" i="12"/>
  <c r="M613" i="7" s="1"/>
  <c r="D612" i="12"/>
  <c r="M612" i="7" s="1"/>
  <c r="D611" i="12"/>
  <c r="M611" i="7" s="1"/>
  <c r="D610" i="12"/>
  <c r="M610" i="7" s="1"/>
  <c r="D609" i="12"/>
  <c r="M609" i="7" s="1"/>
  <c r="D608" i="12"/>
  <c r="M608" i="7" s="1"/>
  <c r="D607" i="12"/>
  <c r="M607" i="7" s="1"/>
  <c r="D606" i="12"/>
  <c r="M606" i="7" s="1"/>
  <c r="D605" i="12"/>
  <c r="M605" i="7" s="1"/>
  <c r="D604" i="12"/>
  <c r="M604" i="7" s="1"/>
  <c r="D603" i="12"/>
  <c r="M603" i="7" s="1"/>
  <c r="D602" i="12"/>
  <c r="M602" i="7" s="1"/>
  <c r="D601" i="12"/>
  <c r="M601" i="7" s="1"/>
  <c r="D600" i="12"/>
  <c r="M600" i="7" s="1"/>
  <c r="D599" i="12"/>
  <c r="M599" i="7" s="1"/>
  <c r="D598" i="12"/>
  <c r="M598" i="7" s="1"/>
  <c r="D597" i="12"/>
  <c r="M597" i="7" s="1"/>
  <c r="D596" i="12"/>
  <c r="M596" i="7" s="1"/>
  <c r="D595" i="12"/>
  <c r="M595" i="7" s="1"/>
  <c r="D594" i="12"/>
  <c r="M594" i="7" s="1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I539" i="14"/>
  <c r="O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Z380" i="31"/>
  <c r="Z379" i="31"/>
  <c r="Z378" i="31"/>
  <c r="Z377" i="31"/>
  <c r="Z376" i="31"/>
  <c r="Z375" i="31"/>
  <c r="Z374" i="31"/>
  <c r="Z373" i="31"/>
  <c r="Z372" i="31"/>
  <c r="Z371" i="31"/>
  <c r="Z370" i="31"/>
  <c r="Z369" i="31"/>
  <c r="Z368" i="31"/>
  <c r="Z367" i="31"/>
  <c r="Z366" i="31"/>
  <c r="Z365" i="31"/>
  <c r="Z364" i="31"/>
  <c r="Z363" i="31"/>
  <c r="Z362" i="31"/>
  <c r="Z361" i="31"/>
  <c r="Z360" i="31"/>
  <c r="Z359" i="31"/>
  <c r="Z358" i="31"/>
  <c r="Z357" i="31"/>
  <c r="Z356" i="31"/>
  <c r="Z355" i="31"/>
  <c r="Z354" i="31"/>
  <c r="Z353" i="31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D593" i="12"/>
  <c r="F595" i="8" s="1"/>
  <c r="D592" i="12"/>
  <c r="F594" i="8" s="1"/>
  <c r="D591" i="12"/>
  <c r="F593" i="8" s="1"/>
  <c r="D590" i="12"/>
  <c r="F592" i="8" s="1"/>
  <c r="D589" i="12"/>
  <c r="F591" i="8" s="1"/>
  <c r="D588" i="12"/>
  <c r="F590" i="8" s="1"/>
  <c r="D587" i="12"/>
  <c r="F589" i="8" s="1"/>
  <c r="D586" i="12"/>
  <c r="F588" i="8" s="1"/>
  <c r="D585" i="12"/>
  <c r="F587" i="8" s="1"/>
  <c r="D584" i="12"/>
  <c r="F586" i="8" s="1"/>
  <c r="D583" i="12"/>
  <c r="F585" i="8" s="1"/>
  <c r="D582" i="12"/>
  <c r="F584" i="8" s="1"/>
  <c r="D581" i="12"/>
  <c r="F583" i="8" s="1"/>
  <c r="D580" i="12"/>
  <c r="F582" i="8" s="1"/>
  <c r="D579" i="12"/>
  <c r="F581" i="8" s="1"/>
  <c r="D578" i="12"/>
  <c r="F580" i="8" s="1"/>
  <c r="D577" i="12"/>
  <c r="F579" i="8" s="1"/>
  <c r="D576" i="12"/>
  <c r="F578" i="8" s="1"/>
  <c r="D575" i="12"/>
  <c r="F577" i="8" s="1"/>
  <c r="D574" i="12"/>
  <c r="F576" i="8" s="1"/>
  <c r="D573" i="12"/>
  <c r="F575" i="8" s="1"/>
  <c r="D572" i="12"/>
  <c r="F574" i="8" s="1"/>
  <c r="D571" i="12"/>
  <c r="F573" i="8" s="1"/>
  <c r="D570" i="12"/>
  <c r="F572" i="8" s="1"/>
  <c r="D569" i="12"/>
  <c r="F571" i="8" s="1"/>
  <c r="D568" i="12"/>
  <c r="F570" i="8" s="1"/>
  <c r="D567" i="12"/>
  <c r="F569" i="8" s="1"/>
  <c r="D566" i="12"/>
  <c r="F568" i="8" s="1"/>
  <c r="F634" i="8" l="1"/>
  <c r="F646" i="8"/>
  <c r="F630" i="8"/>
  <c r="F638" i="8"/>
  <c r="F650" i="8"/>
  <c r="F642" i="8"/>
  <c r="F626" i="8"/>
  <c r="F649" i="8"/>
  <c r="F645" i="8"/>
  <c r="F641" i="8"/>
  <c r="F637" i="8"/>
  <c r="F633" i="8"/>
  <c r="F629" i="8"/>
  <c r="F625" i="8"/>
  <c r="F648" i="8"/>
  <c r="F644" i="8"/>
  <c r="F640" i="8"/>
  <c r="F636" i="8"/>
  <c r="F632" i="8"/>
  <c r="F628" i="8"/>
  <c r="F624" i="8"/>
  <c r="F647" i="8"/>
  <c r="F643" i="8"/>
  <c r="F639" i="8"/>
  <c r="F635" i="8"/>
  <c r="F631" i="8"/>
  <c r="F627" i="8"/>
  <c r="F623" i="8"/>
  <c r="F607" i="8"/>
  <c r="F622" i="8"/>
  <c r="F618" i="8"/>
  <c r="F614" i="8"/>
  <c r="F610" i="8"/>
  <c r="F606" i="8"/>
  <c r="F602" i="8"/>
  <c r="F598" i="8"/>
  <c r="F615" i="8"/>
  <c r="F603" i="8"/>
  <c r="F621" i="8"/>
  <c r="F617" i="8"/>
  <c r="F613" i="8"/>
  <c r="F609" i="8"/>
  <c r="F605" i="8"/>
  <c r="F601" i="8"/>
  <c r="F597" i="8"/>
  <c r="F619" i="8"/>
  <c r="F611" i="8"/>
  <c r="F599" i="8"/>
  <c r="F620" i="8"/>
  <c r="F616" i="8"/>
  <c r="F612" i="8"/>
  <c r="F608" i="8"/>
  <c r="F604" i="8"/>
  <c r="F600" i="8"/>
  <c r="F596" i="8"/>
  <c r="M577" i="7"/>
  <c r="M589" i="7"/>
  <c r="M573" i="7"/>
  <c r="M581" i="7"/>
  <c r="M593" i="7"/>
  <c r="M585" i="7"/>
  <c r="M569" i="7"/>
  <c r="M592" i="7"/>
  <c r="M588" i="7"/>
  <c r="M584" i="7"/>
  <c r="M580" i="7"/>
  <c r="M576" i="7"/>
  <c r="M572" i="7"/>
  <c r="M568" i="7"/>
  <c r="M591" i="7"/>
  <c r="M587" i="7"/>
  <c r="M583" i="7"/>
  <c r="M579" i="7"/>
  <c r="M575" i="7"/>
  <c r="M571" i="7"/>
  <c r="M567" i="7"/>
  <c r="M590" i="7"/>
  <c r="M586" i="7"/>
  <c r="M582" i="7"/>
  <c r="M578" i="7"/>
  <c r="M574" i="7"/>
  <c r="M570" i="7"/>
  <c r="M566" i="7"/>
  <c r="O512" i="14" l="1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Z352" i="31"/>
  <c r="Z351" i="31"/>
  <c r="Z350" i="31"/>
  <c r="Z349" i="31"/>
  <c r="Z348" i="31"/>
  <c r="Z347" i="31"/>
  <c r="Z346" i="31"/>
  <c r="Z345" i="31"/>
  <c r="Z344" i="31"/>
  <c r="Z343" i="31"/>
  <c r="Z342" i="31"/>
  <c r="Z341" i="31"/>
  <c r="Z340" i="31"/>
  <c r="Z339" i="31"/>
  <c r="Z338" i="31"/>
  <c r="Z337" i="31"/>
  <c r="Z336" i="31"/>
  <c r="Z335" i="31"/>
  <c r="Z334" i="31"/>
  <c r="Z333" i="31"/>
  <c r="Z332" i="31"/>
  <c r="Z331" i="31"/>
  <c r="Z330" i="31"/>
  <c r="Z329" i="31"/>
  <c r="Z328" i="31"/>
  <c r="Z327" i="31"/>
  <c r="Z326" i="31"/>
  <c r="Z325" i="31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D565" i="12"/>
  <c r="M565" i="7" s="1"/>
  <c r="D564" i="12"/>
  <c r="M564" i="7" s="1"/>
  <c r="D563" i="12"/>
  <c r="M563" i="7" s="1"/>
  <c r="D562" i="12"/>
  <c r="M562" i="7" s="1"/>
  <c r="D561" i="12"/>
  <c r="M561" i="7" s="1"/>
  <c r="D560" i="12"/>
  <c r="M560" i="7" s="1"/>
  <c r="D559" i="12"/>
  <c r="M559" i="7" s="1"/>
  <c r="D558" i="12"/>
  <c r="M558" i="7" s="1"/>
  <c r="D557" i="12"/>
  <c r="M557" i="7" s="1"/>
  <c r="D556" i="12"/>
  <c r="M556" i="7" s="1"/>
  <c r="D555" i="12"/>
  <c r="M555" i="7" s="1"/>
  <c r="D554" i="12"/>
  <c r="M554" i="7" s="1"/>
  <c r="D553" i="12"/>
  <c r="M553" i="7" s="1"/>
  <c r="D552" i="12"/>
  <c r="M552" i="7" s="1"/>
  <c r="D551" i="12"/>
  <c r="M551" i="7" s="1"/>
  <c r="D550" i="12"/>
  <c r="M550" i="7" s="1"/>
  <c r="D549" i="12"/>
  <c r="M549" i="7" s="1"/>
  <c r="D548" i="12"/>
  <c r="M548" i="7" s="1"/>
  <c r="D547" i="12"/>
  <c r="M547" i="7" s="1"/>
  <c r="D546" i="12"/>
  <c r="M546" i="7" s="1"/>
  <c r="D545" i="12"/>
  <c r="M545" i="7" s="1"/>
  <c r="D544" i="12"/>
  <c r="M544" i="7" s="1"/>
  <c r="D543" i="12"/>
  <c r="M543" i="7" s="1"/>
  <c r="D542" i="12"/>
  <c r="M542" i="7" s="1"/>
  <c r="D541" i="12"/>
  <c r="M541" i="7" s="1"/>
  <c r="D540" i="12"/>
  <c r="M540" i="7" s="1"/>
  <c r="D539" i="12"/>
  <c r="M539" i="7" s="1"/>
  <c r="D538" i="12"/>
  <c r="F540" i="8" s="1"/>
  <c r="F551" i="8" l="1"/>
  <c r="F563" i="8"/>
  <c r="F547" i="8"/>
  <c r="F555" i="8"/>
  <c r="F567" i="8"/>
  <c r="F559" i="8"/>
  <c r="F543" i="8"/>
  <c r="F566" i="8"/>
  <c r="F562" i="8"/>
  <c r="F558" i="8"/>
  <c r="F554" i="8"/>
  <c r="F550" i="8"/>
  <c r="F546" i="8"/>
  <c r="F542" i="8"/>
  <c r="F565" i="8"/>
  <c r="F561" i="8"/>
  <c r="F557" i="8"/>
  <c r="F553" i="8"/>
  <c r="F549" i="8"/>
  <c r="F545" i="8"/>
  <c r="F541" i="8"/>
  <c r="F564" i="8"/>
  <c r="F560" i="8"/>
  <c r="F556" i="8"/>
  <c r="F552" i="8"/>
  <c r="F548" i="8"/>
  <c r="F544" i="8"/>
  <c r="O376" i="14" l="1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M538" i="7"/>
  <c r="Z281" i="31"/>
  <c r="Z282" i="31"/>
  <c r="Z283" i="31"/>
  <c r="Z284" i="31"/>
  <c r="Z285" i="31"/>
  <c r="Z286" i="31"/>
  <c r="Z287" i="31"/>
  <c r="Z288" i="31"/>
  <c r="Z289" i="31"/>
  <c r="Z290" i="31"/>
  <c r="Z291" i="31"/>
  <c r="Z292" i="31"/>
  <c r="Z293" i="31"/>
  <c r="Z294" i="31"/>
  <c r="Z295" i="31"/>
  <c r="Z296" i="31"/>
  <c r="Z297" i="31"/>
  <c r="Z298" i="31"/>
  <c r="Z299" i="31"/>
  <c r="Z300" i="31"/>
  <c r="Z301" i="31"/>
  <c r="Z302" i="31"/>
  <c r="Z303" i="31"/>
  <c r="Z304" i="31"/>
  <c r="Z305" i="31"/>
  <c r="Z306" i="31"/>
  <c r="Z307" i="31"/>
  <c r="Z308" i="31"/>
  <c r="Z309" i="31"/>
  <c r="Z310" i="31"/>
  <c r="Z311" i="31"/>
  <c r="Z312" i="31"/>
  <c r="Z313" i="31"/>
  <c r="Z314" i="31"/>
  <c r="Z315" i="31"/>
  <c r="Z316" i="31"/>
  <c r="Z317" i="31"/>
  <c r="Z318" i="31"/>
  <c r="Z319" i="31"/>
  <c r="Z320" i="31"/>
  <c r="Z321" i="31"/>
  <c r="Z322" i="31"/>
  <c r="Z323" i="31"/>
  <c r="Z324" i="31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G494" i="7"/>
  <c r="H494" i="7"/>
  <c r="G495" i="7"/>
  <c r="H495" i="7"/>
  <c r="G496" i="7"/>
  <c r="H496" i="7"/>
  <c r="G497" i="7"/>
  <c r="H497" i="7"/>
  <c r="G498" i="7"/>
  <c r="H498" i="7"/>
  <c r="G499" i="7"/>
  <c r="H499" i="7"/>
  <c r="G500" i="7"/>
  <c r="H500" i="7"/>
  <c r="G501" i="7"/>
  <c r="H501" i="7"/>
  <c r="G502" i="7"/>
  <c r="H502" i="7"/>
  <c r="G503" i="7"/>
  <c r="H503" i="7"/>
  <c r="G504" i="7"/>
  <c r="H504" i="7"/>
  <c r="G505" i="7"/>
  <c r="H505" i="7"/>
  <c r="G506" i="7"/>
  <c r="H506" i="7"/>
  <c r="G507" i="7"/>
  <c r="H507" i="7"/>
  <c r="G508" i="7"/>
  <c r="H508" i="7"/>
  <c r="G509" i="7"/>
  <c r="H509" i="7"/>
  <c r="G510" i="7"/>
  <c r="H510" i="7"/>
  <c r="G511" i="7"/>
  <c r="H511" i="7"/>
  <c r="G512" i="7"/>
  <c r="H512" i="7"/>
  <c r="G513" i="7"/>
  <c r="H513" i="7"/>
  <c r="G514" i="7"/>
  <c r="H514" i="7"/>
  <c r="G515" i="7"/>
  <c r="H515" i="7"/>
  <c r="G516" i="7"/>
  <c r="H516" i="7"/>
  <c r="G517" i="7"/>
  <c r="H517" i="7"/>
  <c r="G518" i="7"/>
  <c r="H518" i="7"/>
  <c r="G519" i="7"/>
  <c r="H519" i="7"/>
  <c r="G520" i="7"/>
  <c r="H520" i="7"/>
  <c r="G521" i="7"/>
  <c r="H521" i="7"/>
  <c r="G522" i="7"/>
  <c r="H522" i="7"/>
  <c r="G523" i="7"/>
  <c r="H523" i="7"/>
  <c r="G524" i="7"/>
  <c r="H524" i="7"/>
  <c r="G525" i="7"/>
  <c r="H525" i="7"/>
  <c r="G526" i="7"/>
  <c r="H526" i="7"/>
  <c r="G527" i="7"/>
  <c r="H527" i="7"/>
  <c r="G528" i="7"/>
  <c r="H528" i="7"/>
  <c r="G529" i="7"/>
  <c r="H529" i="7"/>
  <c r="G530" i="7"/>
  <c r="H530" i="7"/>
  <c r="G531" i="7"/>
  <c r="H531" i="7"/>
  <c r="G532" i="7"/>
  <c r="H532" i="7"/>
  <c r="G533" i="7"/>
  <c r="H533" i="7"/>
  <c r="G534" i="7"/>
  <c r="H534" i="7"/>
  <c r="G535" i="7"/>
  <c r="H535" i="7"/>
  <c r="G536" i="7"/>
  <c r="H536" i="7"/>
  <c r="G537" i="7"/>
  <c r="H537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D537" i="12"/>
  <c r="F539" i="8" s="1"/>
  <c r="D536" i="12"/>
  <c r="F538" i="8" s="1"/>
  <c r="D535" i="12"/>
  <c r="F537" i="8" s="1"/>
  <c r="D534" i="12"/>
  <c r="F536" i="8" s="1"/>
  <c r="D533" i="12"/>
  <c r="F535" i="8" s="1"/>
  <c r="D532" i="12"/>
  <c r="F534" i="8" s="1"/>
  <c r="D531" i="12"/>
  <c r="F533" i="8" s="1"/>
  <c r="D530" i="12"/>
  <c r="F532" i="8" s="1"/>
  <c r="D529" i="12"/>
  <c r="F531" i="8" s="1"/>
  <c r="D528" i="12"/>
  <c r="F530" i="8" s="1"/>
  <c r="D527" i="12"/>
  <c r="F529" i="8" s="1"/>
  <c r="D526" i="12"/>
  <c r="F528" i="8" s="1"/>
  <c r="D525" i="12"/>
  <c r="F527" i="8" s="1"/>
  <c r="D524" i="12"/>
  <c r="F526" i="8" s="1"/>
  <c r="D523" i="12"/>
  <c r="F525" i="8" s="1"/>
  <c r="D522" i="12"/>
  <c r="F524" i="8" s="1"/>
  <c r="D521" i="12"/>
  <c r="F523" i="8" s="1"/>
  <c r="D520" i="12"/>
  <c r="F522" i="8" s="1"/>
  <c r="D519" i="12"/>
  <c r="F521" i="8" s="1"/>
  <c r="D518" i="12"/>
  <c r="F520" i="8" s="1"/>
  <c r="D517" i="12"/>
  <c r="F519" i="8" s="1"/>
  <c r="D516" i="12"/>
  <c r="F518" i="8" s="1"/>
  <c r="D515" i="12"/>
  <c r="F517" i="8" s="1"/>
  <c r="D514" i="12"/>
  <c r="F516" i="8" s="1"/>
  <c r="D513" i="12"/>
  <c r="F515" i="8" s="1"/>
  <c r="D512" i="12"/>
  <c r="F514" i="8" s="1"/>
  <c r="D511" i="12"/>
  <c r="F513" i="8" s="1"/>
  <c r="D510" i="12"/>
  <c r="F512" i="8" s="1"/>
  <c r="D509" i="12"/>
  <c r="F511" i="8" s="1"/>
  <c r="D508" i="12"/>
  <c r="F510" i="8" s="1"/>
  <c r="D507" i="12"/>
  <c r="F509" i="8" s="1"/>
  <c r="D506" i="12"/>
  <c r="F508" i="8" s="1"/>
  <c r="D505" i="12"/>
  <c r="F507" i="8" s="1"/>
  <c r="D504" i="12"/>
  <c r="F506" i="8" s="1"/>
  <c r="D503" i="12"/>
  <c r="F505" i="8" s="1"/>
  <c r="D502" i="12"/>
  <c r="F504" i="8" s="1"/>
  <c r="D501" i="12"/>
  <c r="F503" i="8" s="1"/>
  <c r="D500" i="12"/>
  <c r="F502" i="8" s="1"/>
  <c r="D499" i="12"/>
  <c r="F501" i="8" s="1"/>
  <c r="D498" i="12"/>
  <c r="F500" i="8" s="1"/>
  <c r="D497" i="12"/>
  <c r="F499" i="8" s="1"/>
  <c r="D496" i="12"/>
  <c r="F498" i="8" s="1"/>
  <c r="D495" i="12"/>
  <c r="F497" i="8" s="1"/>
  <c r="D494" i="12"/>
  <c r="F496" i="8" s="1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Z280" i="31"/>
  <c r="Z279" i="31"/>
  <c r="Z278" i="31"/>
  <c r="Z277" i="31"/>
  <c r="Z276" i="31"/>
  <c r="Z275" i="31"/>
  <c r="Z274" i="31"/>
  <c r="Z273" i="31"/>
  <c r="Z272" i="31"/>
  <c r="Z271" i="31"/>
  <c r="Z270" i="31"/>
  <c r="Z269" i="31"/>
  <c r="Z268" i="31"/>
  <c r="Z267" i="31"/>
  <c r="Z266" i="31"/>
  <c r="Z265" i="31"/>
  <c r="Z264" i="31"/>
  <c r="Z263" i="31"/>
  <c r="Z262" i="31"/>
  <c r="Z261" i="31"/>
  <c r="Z260" i="31"/>
  <c r="Z259" i="31"/>
  <c r="Z258" i="31"/>
  <c r="Z257" i="31"/>
  <c r="Z256" i="31"/>
  <c r="Z255" i="31"/>
  <c r="Z254" i="31"/>
  <c r="Z253" i="31"/>
  <c r="Z252" i="31"/>
  <c r="Z251" i="31"/>
  <c r="Z250" i="31"/>
  <c r="Z249" i="31"/>
  <c r="Z248" i="31"/>
  <c r="Z247" i="31"/>
  <c r="Z246" i="31"/>
  <c r="Z245" i="31"/>
  <c r="Z244" i="31"/>
  <c r="Z243" i="31"/>
  <c r="Z242" i="31"/>
  <c r="Z241" i="31"/>
  <c r="Z240" i="31"/>
  <c r="Z239" i="31"/>
  <c r="Z238" i="31"/>
  <c r="Z237" i="31"/>
  <c r="Z236" i="31"/>
  <c r="Z235" i="31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48" i="7"/>
  <c r="C449" i="7"/>
  <c r="D493" i="12"/>
  <c r="F495" i="8" s="1"/>
  <c r="D492" i="12"/>
  <c r="F494" i="8" s="1"/>
  <c r="D491" i="12"/>
  <c r="F493" i="8" s="1"/>
  <c r="D490" i="12"/>
  <c r="F492" i="8" s="1"/>
  <c r="D489" i="12"/>
  <c r="F491" i="8" s="1"/>
  <c r="D488" i="12"/>
  <c r="F490" i="8" s="1"/>
  <c r="D487" i="12"/>
  <c r="F489" i="8" s="1"/>
  <c r="D486" i="12"/>
  <c r="F488" i="8" s="1"/>
  <c r="D485" i="12"/>
  <c r="F487" i="8" s="1"/>
  <c r="D484" i="12"/>
  <c r="F486" i="8" s="1"/>
  <c r="D483" i="12"/>
  <c r="F485" i="8" s="1"/>
  <c r="D482" i="12"/>
  <c r="F484" i="8" s="1"/>
  <c r="D481" i="12"/>
  <c r="F483" i="8" s="1"/>
  <c r="D480" i="12"/>
  <c r="F482" i="8" s="1"/>
  <c r="D479" i="12"/>
  <c r="F481" i="8" s="1"/>
  <c r="D478" i="12"/>
  <c r="F480" i="8" s="1"/>
  <c r="D477" i="12"/>
  <c r="F479" i="8" s="1"/>
  <c r="D476" i="12"/>
  <c r="F478" i="8" s="1"/>
  <c r="D475" i="12"/>
  <c r="F477" i="8" s="1"/>
  <c r="D474" i="12"/>
  <c r="F476" i="8" s="1"/>
  <c r="D473" i="12"/>
  <c r="F475" i="8" s="1"/>
  <c r="D472" i="12"/>
  <c r="F474" i="8" s="1"/>
  <c r="D471" i="12"/>
  <c r="F473" i="8" s="1"/>
  <c r="D470" i="12"/>
  <c r="F472" i="8" s="1"/>
  <c r="D469" i="12"/>
  <c r="F471" i="8" s="1"/>
  <c r="D468" i="12"/>
  <c r="F470" i="8" s="1"/>
  <c r="D467" i="12"/>
  <c r="F469" i="8" s="1"/>
  <c r="D466" i="12"/>
  <c r="F468" i="8" s="1"/>
  <c r="D465" i="12"/>
  <c r="F467" i="8" s="1"/>
  <c r="D464" i="12"/>
  <c r="F466" i="8" s="1"/>
  <c r="D463" i="12"/>
  <c r="F465" i="8" s="1"/>
  <c r="D462" i="12"/>
  <c r="F464" i="8" s="1"/>
  <c r="D461" i="12"/>
  <c r="F463" i="8" s="1"/>
  <c r="D460" i="12"/>
  <c r="F462" i="8" s="1"/>
  <c r="D459" i="12"/>
  <c r="F461" i="8" s="1"/>
  <c r="D458" i="12"/>
  <c r="F460" i="8" s="1"/>
  <c r="D457" i="12"/>
  <c r="F459" i="8" s="1"/>
  <c r="D456" i="12"/>
  <c r="F458" i="8" s="1"/>
  <c r="D455" i="12"/>
  <c r="F457" i="8" s="1"/>
  <c r="D454" i="12"/>
  <c r="F456" i="8" s="1"/>
  <c r="D453" i="12"/>
  <c r="F455" i="8" s="1"/>
  <c r="D452" i="12"/>
  <c r="F454" i="8" s="1"/>
  <c r="D451" i="12"/>
  <c r="F453" i="8" s="1"/>
  <c r="D450" i="12"/>
  <c r="F452" i="8" s="1"/>
  <c r="D449" i="12"/>
  <c r="F451" i="8" s="1"/>
  <c r="D448" i="12"/>
  <c r="F450" i="8" s="1"/>
  <c r="M537" i="7" l="1"/>
  <c r="M525" i="7"/>
  <c r="M509" i="7"/>
  <c r="M521" i="7"/>
  <c r="M505" i="7"/>
  <c r="M533" i="7"/>
  <c r="M517" i="7"/>
  <c r="M501" i="7"/>
  <c r="M529" i="7"/>
  <c r="M513" i="7"/>
  <c r="M497" i="7"/>
  <c r="M536" i="7"/>
  <c r="M532" i="7"/>
  <c r="M528" i="7"/>
  <c r="M524" i="7"/>
  <c r="M520" i="7"/>
  <c r="M516" i="7"/>
  <c r="M512" i="7"/>
  <c r="M508" i="7"/>
  <c r="M504" i="7"/>
  <c r="M500" i="7"/>
  <c r="M496" i="7"/>
  <c r="M535" i="7"/>
  <c r="M531" i="7"/>
  <c r="M527" i="7"/>
  <c r="M523" i="7"/>
  <c r="M519" i="7"/>
  <c r="M515" i="7"/>
  <c r="M511" i="7"/>
  <c r="M507" i="7"/>
  <c r="M503" i="7"/>
  <c r="M499" i="7"/>
  <c r="M495" i="7"/>
  <c r="M534" i="7"/>
  <c r="M530" i="7"/>
  <c r="M526" i="7"/>
  <c r="M522" i="7"/>
  <c r="M518" i="7"/>
  <c r="M514" i="7"/>
  <c r="M510" i="7"/>
  <c r="M506" i="7"/>
  <c r="M502" i="7"/>
  <c r="M498" i="7"/>
  <c r="M494" i="7"/>
  <c r="M480" i="7"/>
  <c r="M464" i="7"/>
  <c r="M492" i="7"/>
  <c r="M476" i="7"/>
  <c r="M460" i="7"/>
  <c r="M488" i="7"/>
  <c r="M472" i="7"/>
  <c r="M456" i="7"/>
  <c r="M484" i="7"/>
  <c r="M468" i="7"/>
  <c r="M452" i="7"/>
  <c r="M491" i="7"/>
  <c r="M487" i="7"/>
  <c r="M483" i="7"/>
  <c r="M479" i="7"/>
  <c r="M475" i="7"/>
  <c r="M471" i="7"/>
  <c r="M467" i="7"/>
  <c r="M463" i="7"/>
  <c r="M459" i="7"/>
  <c r="M455" i="7"/>
  <c r="M451" i="7"/>
  <c r="M490" i="7"/>
  <c r="M486" i="7"/>
  <c r="M482" i="7"/>
  <c r="M478" i="7"/>
  <c r="M474" i="7"/>
  <c r="M470" i="7"/>
  <c r="M466" i="7"/>
  <c r="M462" i="7"/>
  <c r="M458" i="7"/>
  <c r="M454" i="7"/>
  <c r="M450" i="7"/>
  <c r="M493" i="7"/>
  <c r="M489" i="7"/>
  <c r="M485" i="7"/>
  <c r="M481" i="7"/>
  <c r="M477" i="7"/>
  <c r="M473" i="7"/>
  <c r="M469" i="7"/>
  <c r="M465" i="7"/>
  <c r="M461" i="7"/>
  <c r="M457" i="7"/>
  <c r="M453" i="7"/>
  <c r="M449" i="7"/>
  <c r="M448" i="7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1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28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376" i="14"/>
  <c r="Z234" i="31"/>
  <c r="Z233" i="31"/>
  <c r="Z232" i="31"/>
  <c r="Z231" i="31"/>
  <c r="Z230" i="31"/>
  <c r="Z229" i="31"/>
  <c r="Z228" i="31"/>
  <c r="Z227" i="31"/>
  <c r="Z226" i="31"/>
  <c r="Z225" i="31"/>
  <c r="Z224" i="31"/>
  <c r="Z223" i="31"/>
  <c r="Z222" i="31"/>
  <c r="Z221" i="31"/>
  <c r="Z220" i="31"/>
  <c r="Z219" i="31"/>
  <c r="Z218" i="31"/>
  <c r="Z217" i="31"/>
  <c r="Z216" i="31"/>
  <c r="Z215" i="31"/>
  <c r="Z214" i="31"/>
  <c r="Z213" i="31"/>
  <c r="Z212" i="31"/>
  <c r="Z211" i="31"/>
  <c r="Z210" i="31"/>
  <c r="Z209" i="31"/>
  <c r="Z208" i="31"/>
  <c r="Z207" i="31"/>
  <c r="Z206" i="31"/>
  <c r="Z205" i="31"/>
  <c r="Z204" i="31"/>
  <c r="Z203" i="31"/>
  <c r="Z202" i="31"/>
  <c r="Z201" i="31"/>
  <c r="Z200" i="31"/>
  <c r="Z199" i="31"/>
  <c r="Z198" i="31"/>
  <c r="Z197" i="31"/>
  <c r="Z196" i="31"/>
  <c r="Z195" i="31"/>
  <c r="Z194" i="31"/>
  <c r="Z193" i="31"/>
  <c r="Z192" i="31"/>
  <c r="Z191" i="31"/>
  <c r="Z190" i="31"/>
  <c r="Z189" i="31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D377" i="14" l="1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376" i="14"/>
  <c r="D403" i="8"/>
  <c r="G394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375" i="7"/>
  <c r="D375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21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49" i="14"/>
  <c r="Z163" i="31"/>
  <c r="Z164" i="31"/>
  <c r="Z165" i="31"/>
  <c r="Z166" i="31"/>
  <c r="Z167" i="31"/>
  <c r="Z168" i="31"/>
  <c r="Z169" i="31"/>
  <c r="Z170" i="31"/>
  <c r="Z171" i="31"/>
  <c r="Z172" i="31"/>
  <c r="Z173" i="31"/>
  <c r="Z174" i="31"/>
  <c r="Z175" i="31"/>
  <c r="Z176" i="31"/>
  <c r="Z177" i="31"/>
  <c r="Z178" i="31"/>
  <c r="Z179" i="31"/>
  <c r="Z180" i="31"/>
  <c r="Z181" i="31"/>
  <c r="Z182" i="31"/>
  <c r="Z183" i="31"/>
  <c r="Z184" i="31"/>
  <c r="Z185" i="31"/>
  <c r="Z186" i="31"/>
  <c r="Z187" i="31"/>
  <c r="Z188" i="31"/>
  <c r="Z162" i="31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377" i="8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375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43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09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295" i="7"/>
  <c r="C284" i="7"/>
  <c r="C285" i="7"/>
  <c r="C286" i="7"/>
  <c r="C287" i="7"/>
  <c r="C288" i="7"/>
  <c r="C289" i="7"/>
  <c r="C290" i="7"/>
  <c r="C291" i="7"/>
  <c r="C292" i="7"/>
  <c r="C293" i="7"/>
  <c r="C294" i="7"/>
  <c r="C283" i="7"/>
  <c r="I7" i="34"/>
  <c r="I4" i="34"/>
  <c r="H7" i="34"/>
  <c r="H4" i="34"/>
  <c r="C4" i="34"/>
  <c r="E4" i="34" s="1"/>
  <c r="C5" i="34"/>
  <c r="C6" i="34"/>
  <c r="C7" i="34"/>
  <c r="E7" i="34" s="1"/>
  <c r="C8" i="34"/>
  <c r="C3" i="34"/>
  <c r="F4" i="34"/>
  <c r="F7" i="34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D285" i="8" l="1"/>
  <c r="D286" i="8"/>
  <c r="D287" i="8"/>
  <c r="D288" i="8"/>
  <c r="H283" i="7"/>
  <c r="H284" i="7"/>
  <c r="H285" i="7"/>
  <c r="H286" i="7"/>
  <c r="G283" i="7"/>
  <c r="G284" i="7"/>
  <c r="G285" i="7"/>
  <c r="G286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Z129" i="31"/>
  <c r="Z128" i="31"/>
  <c r="Z127" i="31"/>
  <c r="Z126" i="31"/>
  <c r="Z125" i="31"/>
  <c r="Z124" i="31"/>
  <c r="Z123" i="31"/>
  <c r="Z122" i="31"/>
  <c r="Z121" i="31"/>
  <c r="Z120" i="31"/>
  <c r="Z119" i="31"/>
  <c r="Z118" i="31"/>
  <c r="Z117" i="31"/>
  <c r="Z116" i="31"/>
  <c r="Z115" i="31"/>
  <c r="Z114" i="31"/>
  <c r="Z113" i="31"/>
  <c r="Z112" i="31"/>
  <c r="Z111" i="31"/>
  <c r="Z110" i="31"/>
  <c r="Z109" i="31"/>
  <c r="Z108" i="31"/>
  <c r="Z107" i="31"/>
  <c r="Z106" i="31"/>
  <c r="Z105" i="31"/>
  <c r="Z104" i="31"/>
  <c r="Z103" i="31"/>
  <c r="Z102" i="31"/>
  <c r="Z101" i="31"/>
  <c r="Z100" i="31"/>
  <c r="Z99" i="31"/>
  <c r="Z98" i="31"/>
  <c r="Z97" i="31"/>
  <c r="Z96" i="31"/>
  <c r="Z131" i="31"/>
  <c r="Z132" i="31"/>
  <c r="Z133" i="31"/>
  <c r="Z134" i="31"/>
  <c r="Z135" i="31"/>
  <c r="Z136" i="31"/>
  <c r="Z137" i="31"/>
  <c r="Z138" i="31"/>
  <c r="Z139" i="31"/>
  <c r="Z140" i="31"/>
  <c r="Z141" i="31"/>
  <c r="Z142" i="31"/>
  <c r="Z143" i="31"/>
  <c r="Z144" i="31"/>
  <c r="Z145" i="31"/>
  <c r="Z146" i="31"/>
  <c r="Z147" i="31"/>
  <c r="Z148" i="31"/>
  <c r="Z149" i="31"/>
  <c r="Z150" i="31"/>
  <c r="Z151" i="31"/>
  <c r="Z152" i="31"/>
  <c r="Z153" i="31"/>
  <c r="Z154" i="31"/>
  <c r="Z155" i="31"/>
  <c r="Z156" i="31"/>
  <c r="Z157" i="31"/>
  <c r="Z158" i="31"/>
  <c r="Z159" i="31"/>
  <c r="Z160" i="31"/>
  <c r="Z161" i="31"/>
  <c r="Z130" i="31"/>
  <c r="Z95" i="31"/>
  <c r="Z94" i="31"/>
  <c r="Z93" i="31"/>
  <c r="Z92" i="31"/>
  <c r="Z91" i="31"/>
  <c r="Z90" i="31"/>
  <c r="Z89" i="31"/>
  <c r="Z88" i="31"/>
  <c r="Z87" i="31"/>
  <c r="Z86" i="31"/>
  <c r="Z85" i="31"/>
  <c r="Z84" i="31"/>
  <c r="Z83" i="31"/>
  <c r="Z82" i="31"/>
  <c r="O21" i="14" l="1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D447" i="12"/>
  <c r="F449" i="8" s="1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F404" i="8" s="1"/>
  <c r="D403" i="12"/>
  <c r="F405" i="8" s="1"/>
  <c r="D404" i="12"/>
  <c r="F406" i="8" s="1"/>
  <c r="D405" i="12"/>
  <c r="F407" i="8" s="1"/>
  <c r="D406" i="12"/>
  <c r="F408" i="8" s="1"/>
  <c r="D407" i="12"/>
  <c r="F409" i="8" s="1"/>
  <c r="D408" i="12"/>
  <c r="F410" i="8" s="1"/>
  <c r="D409" i="12"/>
  <c r="F411" i="8" s="1"/>
  <c r="D410" i="12"/>
  <c r="F412" i="8" s="1"/>
  <c r="D411" i="12"/>
  <c r="F413" i="8" s="1"/>
  <c r="D412" i="12"/>
  <c r="F414" i="8" s="1"/>
  <c r="D413" i="12"/>
  <c r="F415" i="8" s="1"/>
  <c r="D414" i="12"/>
  <c r="F416" i="8" s="1"/>
  <c r="D415" i="12"/>
  <c r="F417" i="8" s="1"/>
  <c r="D416" i="12"/>
  <c r="F418" i="8" s="1"/>
  <c r="D417" i="12"/>
  <c r="F419" i="8" s="1"/>
  <c r="D418" i="12"/>
  <c r="F420" i="8" s="1"/>
  <c r="D419" i="12"/>
  <c r="F421" i="8" s="1"/>
  <c r="D420" i="12"/>
  <c r="F422" i="8" s="1"/>
  <c r="D421" i="12"/>
  <c r="F423" i="8" s="1"/>
  <c r="D422" i="12"/>
  <c r="F424" i="8" s="1"/>
  <c r="D423" i="12"/>
  <c r="F425" i="8" s="1"/>
  <c r="D424" i="12"/>
  <c r="F426" i="8" s="1"/>
  <c r="D425" i="12"/>
  <c r="F427" i="8" s="1"/>
  <c r="D426" i="12"/>
  <c r="F428" i="8" s="1"/>
  <c r="D427" i="12"/>
  <c r="F429" i="8" s="1"/>
  <c r="D428" i="12"/>
  <c r="F430" i="8" s="1"/>
  <c r="D429" i="12"/>
  <c r="F431" i="8" s="1"/>
  <c r="D430" i="12"/>
  <c r="F432" i="8" s="1"/>
  <c r="D431" i="12"/>
  <c r="F433" i="8" s="1"/>
  <c r="D432" i="12"/>
  <c r="F434" i="8" s="1"/>
  <c r="D433" i="12"/>
  <c r="F435" i="8" s="1"/>
  <c r="D434" i="12"/>
  <c r="F436" i="8" s="1"/>
  <c r="D435" i="12"/>
  <c r="F437" i="8" s="1"/>
  <c r="D436" i="12"/>
  <c r="F438" i="8" s="1"/>
  <c r="D437" i="12"/>
  <c r="F439" i="8" s="1"/>
  <c r="D438" i="12"/>
  <c r="F440" i="8" s="1"/>
  <c r="D439" i="12"/>
  <c r="F441" i="8" s="1"/>
  <c r="D440" i="12"/>
  <c r="F442" i="8" s="1"/>
  <c r="D441" i="12"/>
  <c r="F443" i="8" s="1"/>
  <c r="D442" i="12"/>
  <c r="F444" i="8" s="1"/>
  <c r="D443" i="12"/>
  <c r="F445" i="8" s="1"/>
  <c r="D444" i="12"/>
  <c r="F446" i="8" s="1"/>
  <c r="D445" i="12"/>
  <c r="F447" i="8" s="1"/>
  <c r="D446" i="12"/>
  <c r="F448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M398" i="7" l="1"/>
  <c r="F400" i="8"/>
  <c r="M394" i="7"/>
  <c r="F396" i="8"/>
  <c r="M390" i="7"/>
  <c r="F392" i="8"/>
  <c r="M386" i="7"/>
  <c r="F388" i="8"/>
  <c r="M382" i="7"/>
  <c r="F384" i="8"/>
  <c r="M378" i="7"/>
  <c r="F380" i="8"/>
  <c r="M401" i="7"/>
  <c r="F403" i="8"/>
  <c r="M397" i="7"/>
  <c r="F399" i="8"/>
  <c r="M393" i="7"/>
  <c r="F395" i="8"/>
  <c r="M389" i="7"/>
  <c r="F391" i="8"/>
  <c r="M385" i="7"/>
  <c r="F387" i="8"/>
  <c r="M381" i="7"/>
  <c r="F383" i="8"/>
  <c r="M377" i="7"/>
  <c r="F379" i="8"/>
  <c r="M400" i="7"/>
  <c r="F402" i="8"/>
  <c r="M396" i="7"/>
  <c r="F398" i="8"/>
  <c r="M392" i="7"/>
  <c r="F394" i="8"/>
  <c r="M388" i="7"/>
  <c r="F390" i="8"/>
  <c r="M384" i="7"/>
  <c r="F386" i="8"/>
  <c r="M380" i="7"/>
  <c r="F382" i="8"/>
  <c r="M376" i="7"/>
  <c r="F378" i="8"/>
  <c r="M399" i="7"/>
  <c r="F401" i="8"/>
  <c r="M395" i="7"/>
  <c r="F397" i="8"/>
  <c r="M391" i="7"/>
  <c r="F393" i="8"/>
  <c r="M387" i="7"/>
  <c r="F389" i="8"/>
  <c r="M383" i="7"/>
  <c r="F385" i="8"/>
  <c r="M379" i="7"/>
  <c r="F381" i="8"/>
  <c r="M375" i="7"/>
  <c r="F377" i="8"/>
  <c r="M405" i="7"/>
  <c r="M404" i="7"/>
  <c r="M403" i="7"/>
  <c r="M406" i="7"/>
  <c r="M402" i="7"/>
  <c r="M440" i="7"/>
  <c r="M424" i="7"/>
  <c r="M416" i="7"/>
  <c r="M408" i="7"/>
  <c r="M447" i="7"/>
  <c r="M443" i="7"/>
  <c r="M439" i="7"/>
  <c r="M435" i="7"/>
  <c r="M431" i="7"/>
  <c r="M427" i="7"/>
  <c r="M423" i="7"/>
  <c r="M419" i="7"/>
  <c r="M415" i="7"/>
  <c r="M411" i="7"/>
  <c r="M407" i="7"/>
  <c r="M436" i="7"/>
  <c r="M428" i="7"/>
  <c r="M420" i="7"/>
  <c r="M412" i="7"/>
  <c r="M446" i="7"/>
  <c r="M442" i="7"/>
  <c r="M438" i="7"/>
  <c r="M434" i="7"/>
  <c r="M430" i="7"/>
  <c r="M426" i="7"/>
  <c r="M422" i="7"/>
  <c r="M418" i="7"/>
  <c r="M414" i="7"/>
  <c r="M410" i="7"/>
  <c r="M444" i="7"/>
  <c r="M432" i="7"/>
  <c r="M445" i="7"/>
  <c r="M441" i="7"/>
  <c r="M437" i="7"/>
  <c r="M433" i="7"/>
  <c r="M429" i="7"/>
  <c r="M425" i="7"/>
  <c r="M421" i="7"/>
  <c r="M417" i="7"/>
  <c r="M413" i="7"/>
  <c r="M409" i="7"/>
  <c r="D215" i="12"/>
  <c r="Z2" i="31" s="1"/>
  <c r="D216" i="12"/>
  <c r="Z3" i="31" s="1"/>
  <c r="D217" i="12"/>
  <c r="Z4" i="31" s="1"/>
  <c r="D218" i="12"/>
  <c r="Z5" i="31" s="1"/>
  <c r="D219" i="12"/>
  <c r="Z6" i="31" s="1"/>
  <c r="D220" i="12"/>
  <c r="Z7" i="31" s="1"/>
  <c r="D221" i="12"/>
  <c r="Z8" i="31" s="1"/>
  <c r="D222" i="12"/>
  <c r="Z9" i="31" s="1"/>
  <c r="D223" i="12"/>
  <c r="Z10" i="31" s="1"/>
  <c r="D224" i="12"/>
  <c r="Z11" i="31" s="1"/>
  <c r="D225" i="12"/>
  <c r="Z12" i="31" s="1"/>
  <c r="D226" i="12"/>
  <c r="Z13" i="31" s="1"/>
  <c r="D227" i="12"/>
  <c r="Z14" i="31" s="1"/>
  <c r="D228" i="12"/>
  <c r="Z15" i="31" s="1"/>
  <c r="D229" i="12"/>
  <c r="Z16" i="31" s="1"/>
  <c r="D230" i="12"/>
  <c r="Z17" i="31" s="1"/>
  <c r="D231" i="12"/>
  <c r="Z18" i="31" s="1"/>
  <c r="D232" i="12"/>
  <c r="Z19" i="31" s="1"/>
  <c r="D233" i="12"/>
  <c r="Z20" i="31" s="1"/>
  <c r="D234" i="12"/>
  <c r="Z21" i="31" s="1"/>
  <c r="D235" i="12"/>
  <c r="Z22" i="31" s="1"/>
  <c r="D236" i="12"/>
  <c r="Z23" i="31" s="1"/>
  <c r="D237" i="12"/>
  <c r="Z24" i="31" s="1"/>
  <c r="D238" i="12"/>
  <c r="Z25" i="31" s="1"/>
  <c r="D239" i="12"/>
  <c r="Z26" i="31" s="1"/>
  <c r="D240" i="12"/>
  <c r="Z27" i="31" s="1"/>
  <c r="D241" i="12"/>
  <c r="Z28" i="31" s="1"/>
  <c r="D242" i="12"/>
  <c r="Z29" i="31" s="1"/>
  <c r="D243" i="12"/>
  <c r="Z30" i="31" s="1"/>
  <c r="D244" i="12"/>
  <c r="Z31" i="31" s="1"/>
  <c r="D245" i="12"/>
  <c r="Z32" i="31" s="1"/>
  <c r="D246" i="12"/>
  <c r="Z33" i="31" s="1"/>
  <c r="D247" i="12"/>
  <c r="Z34" i="31" s="1"/>
  <c r="D248" i="12"/>
  <c r="Z35" i="31" s="1"/>
  <c r="D249" i="12"/>
  <c r="Z36" i="31" s="1"/>
  <c r="D250" i="12"/>
  <c r="Z37" i="31" s="1"/>
  <c r="D251" i="12"/>
  <c r="Z38" i="31" s="1"/>
  <c r="D252" i="12"/>
  <c r="Z39" i="31" s="1"/>
  <c r="D253" i="12"/>
  <c r="Z40" i="31" s="1"/>
  <c r="D254" i="12"/>
  <c r="Z41" i="31" s="1"/>
  <c r="D255" i="12"/>
  <c r="Z42" i="31" s="1"/>
  <c r="D256" i="12"/>
  <c r="Z43" i="31" s="1"/>
  <c r="D257" i="12"/>
  <c r="Z44" i="31" s="1"/>
  <c r="D258" i="12"/>
  <c r="Z45" i="31" s="1"/>
  <c r="D259" i="12"/>
  <c r="Z46" i="31" s="1"/>
  <c r="D260" i="12"/>
  <c r="Z47" i="31" s="1"/>
  <c r="D261" i="12"/>
  <c r="Z48" i="31" s="1"/>
  <c r="D262" i="12"/>
  <c r="Z49" i="31" s="1"/>
  <c r="D263" i="12"/>
  <c r="Z50" i="31" s="1"/>
  <c r="D264" i="12"/>
  <c r="Z51" i="31" s="1"/>
  <c r="D265" i="12"/>
  <c r="Z52" i="31" s="1"/>
  <c r="D266" i="12"/>
  <c r="Z53" i="31" s="1"/>
  <c r="D267" i="12"/>
  <c r="Z54" i="31" s="1"/>
  <c r="D268" i="12"/>
  <c r="Z55" i="31" s="1"/>
  <c r="D269" i="12"/>
  <c r="Z56" i="31" s="1"/>
  <c r="D270" i="12"/>
  <c r="Z57" i="31" s="1"/>
  <c r="D271" i="12"/>
  <c r="Z58" i="31" s="1"/>
  <c r="D272" i="12"/>
  <c r="Z59" i="31" s="1"/>
  <c r="D273" i="12"/>
  <c r="Z60" i="31" s="1"/>
  <c r="D274" i="12"/>
  <c r="Z61" i="31" s="1"/>
  <c r="D275" i="12"/>
  <c r="Z62" i="31" s="1"/>
  <c r="D276" i="12"/>
  <c r="Z63" i="31" s="1"/>
  <c r="D277" i="12"/>
  <c r="Z64" i="31" s="1"/>
  <c r="D278" i="12"/>
  <c r="Z65" i="31" s="1"/>
  <c r="D279" i="12"/>
  <c r="Z66" i="31" s="1"/>
  <c r="D280" i="12"/>
  <c r="Z67" i="31" s="1"/>
  <c r="D281" i="12"/>
  <c r="Z68" i="31" s="1"/>
  <c r="D282" i="12"/>
  <c r="Z69" i="31" s="1"/>
  <c r="Z70" i="31"/>
  <c r="Z71" i="31"/>
  <c r="Z72" i="31"/>
  <c r="Z73" i="31"/>
  <c r="D283" i="12"/>
  <c r="F285" i="8" s="1"/>
  <c r="D284" i="12"/>
  <c r="F286" i="8" s="1"/>
  <c r="D285" i="12"/>
  <c r="F287" i="8" s="1"/>
  <c r="D286" i="12"/>
  <c r="F288" i="8" s="1"/>
  <c r="D287" i="12"/>
  <c r="Z78" i="31" s="1"/>
  <c r="D288" i="12"/>
  <c r="Z79" i="31" s="1"/>
  <c r="D289" i="12"/>
  <c r="Z80" i="31" s="1"/>
  <c r="D290" i="12"/>
  <c r="Z81" i="31" s="1"/>
  <c r="D291" i="12"/>
  <c r="D292" i="12"/>
  <c r="D293" i="12"/>
  <c r="D294" i="12"/>
  <c r="D295" i="12"/>
  <c r="F301" i="8" s="1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Z77" i="31" l="1"/>
  <c r="M286" i="7"/>
  <c r="Z76" i="31"/>
  <c r="M285" i="7"/>
  <c r="Z75" i="31"/>
  <c r="M284" i="7"/>
  <c r="Z74" i="31"/>
  <c r="M283" i="7"/>
  <c r="M365" i="7"/>
  <c r="F367" i="8"/>
  <c r="M357" i="7"/>
  <c r="F359" i="8"/>
  <c r="M349" i="7"/>
  <c r="F351" i="8"/>
  <c r="M342" i="7"/>
  <c r="F344" i="8"/>
  <c r="M334" i="7"/>
  <c r="F336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68" i="7"/>
  <c r="F370" i="8"/>
  <c r="M360" i="7"/>
  <c r="F362" i="8"/>
  <c r="M352" i="7"/>
  <c r="F354" i="8"/>
  <c r="M348" i="7"/>
  <c r="F350" i="8"/>
  <c r="M341" i="7"/>
  <c r="F343" i="8"/>
  <c r="M333" i="7"/>
  <c r="F335" i="8"/>
  <c r="M322" i="7"/>
  <c r="F324" i="8"/>
  <c r="M314" i="7"/>
  <c r="F316" i="8"/>
  <c r="M310" i="7"/>
  <c r="F312" i="8"/>
  <c r="M302" i="7"/>
  <c r="F304" i="8"/>
  <c r="M294" i="7"/>
  <c r="F296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1" i="7"/>
  <c r="F373" i="8"/>
  <c r="M367" i="7"/>
  <c r="F369" i="8"/>
  <c r="M363" i="7"/>
  <c r="F365" i="8"/>
  <c r="M359" i="7"/>
  <c r="F361" i="8"/>
  <c r="M355" i="7"/>
  <c r="F357" i="8"/>
  <c r="M351" i="7"/>
  <c r="F353" i="8"/>
  <c r="M347" i="7"/>
  <c r="F349" i="8"/>
  <c r="M343" i="7"/>
  <c r="F345" i="8"/>
  <c r="M340" i="7"/>
  <c r="F342" i="8"/>
  <c r="M336" i="7"/>
  <c r="F338" i="8"/>
  <c r="M332" i="7"/>
  <c r="F334" i="8"/>
  <c r="M328" i="7"/>
  <c r="F330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3" i="7"/>
  <c r="F375" i="8"/>
  <c r="M369" i="7"/>
  <c r="F371" i="8"/>
  <c r="M361" i="7"/>
  <c r="F363" i="8"/>
  <c r="M353" i="7"/>
  <c r="F355" i="8"/>
  <c r="M345" i="7"/>
  <c r="F347" i="8"/>
  <c r="M338" i="7"/>
  <c r="F340" i="8"/>
  <c r="M330" i="7"/>
  <c r="F332" i="8"/>
  <c r="M323" i="7"/>
  <c r="F325" i="8"/>
  <c r="M315" i="7"/>
  <c r="F317" i="8"/>
  <c r="M307" i="7"/>
  <c r="F309" i="8"/>
  <c r="M299" i="7"/>
  <c r="M291" i="7"/>
  <c r="F293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2" i="7"/>
  <c r="F374" i="8"/>
  <c r="M364" i="7"/>
  <c r="F366" i="8"/>
  <c r="M356" i="7"/>
  <c r="F358" i="8"/>
  <c r="M344" i="7"/>
  <c r="F346" i="8"/>
  <c r="M337" i="7"/>
  <c r="F339" i="8"/>
  <c r="M329" i="7"/>
  <c r="F331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74" i="7"/>
  <c r="F376" i="8"/>
  <c r="M370" i="7"/>
  <c r="F372" i="8"/>
  <c r="M366" i="7"/>
  <c r="F368" i="8"/>
  <c r="M362" i="7"/>
  <c r="F364" i="8"/>
  <c r="M358" i="7"/>
  <c r="F360" i="8"/>
  <c r="M354" i="7"/>
  <c r="F356" i="8"/>
  <c r="M350" i="7"/>
  <c r="F352" i="8"/>
  <c r="M346" i="7"/>
  <c r="F348" i="8"/>
  <c r="M339" i="7"/>
  <c r="F341" i="8"/>
  <c r="M335" i="7"/>
  <c r="F337" i="8"/>
  <c r="M331" i="7"/>
  <c r="F333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F86" i="8" l="1"/>
  <c r="B39" i="33"/>
  <c r="F134" i="8"/>
  <c r="B87" i="33"/>
  <c r="F190" i="8"/>
  <c r="B143" i="33"/>
  <c r="F82" i="8"/>
  <c r="B35" i="33"/>
  <c r="F67" i="8"/>
  <c r="B20" i="33"/>
  <c r="F91" i="8"/>
  <c r="B44" i="33"/>
  <c r="F52" i="8"/>
  <c r="B5" i="33"/>
  <c r="F68" i="8"/>
  <c r="B21" i="33"/>
  <c r="F84" i="8"/>
  <c r="B37" i="33"/>
  <c r="F100" i="8"/>
  <c r="B53" i="33"/>
  <c r="F124" i="8"/>
  <c r="B77" i="33"/>
  <c r="F140" i="8"/>
  <c r="B93" i="33"/>
  <c r="F156" i="8"/>
  <c r="B109" i="33"/>
  <c r="F188" i="8"/>
  <c r="B141" i="33"/>
  <c r="F53" i="8"/>
  <c r="B6" i="33"/>
  <c r="F61" i="8"/>
  <c r="B14" i="33"/>
  <c r="F69" i="8"/>
  <c r="B22" i="33"/>
  <c r="F77" i="8"/>
  <c r="B30" i="33"/>
  <c r="F85" i="8"/>
  <c r="B38" i="33"/>
  <c r="F93" i="8"/>
  <c r="B46" i="33"/>
  <c r="F101" i="8"/>
  <c r="B54" i="33"/>
  <c r="F109" i="8"/>
  <c r="B62" i="33"/>
  <c r="F117" i="8"/>
  <c r="B70" i="33"/>
  <c r="F125" i="8"/>
  <c r="B78" i="33"/>
  <c r="F133" i="8"/>
  <c r="B86" i="33"/>
  <c r="F141" i="8"/>
  <c r="B94" i="33"/>
  <c r="F149" i="8"/>
  <c r="B102" i="33"/>
  <c r="F157" i="8"/>
  <c r="B110" i="33"/>
  <c r="F165" i="8"/>
  <c r="B118" i="33"/>
  <c r="F173" i="8"/>
  <c r="B126" i="33"/>
  <c r="F181" i="8"/>
  <c r="B134" i="33"/>
  <c r="F189" i="8"/>
  <c r="B142" i="33"/>
  <c r="F197" i="8"/>
  <c r="B150" i="33"/>
  <c r="F205" i="8"/>
  <c r="B158" i="33"/>
  <c r="F213" i="8"/>
  <c r="B166" i="33"/>
  <c r="F54" i="8"/>
  <c r="B7" i="33"/>
  <c r="F102" i="8"/>
  <c r="B55" i="33"/>
  <c r="F158" i="8"/>
  <c r="B111" i="33"/>
  <c r="F198" i="8"/>
  <c r="B151" i="33"/>
  <c r="F55" i="8"/>
  <c r="B8" i="33"/>
  <c r="F71" i="8"/>
  <c r="B24" i="33"/>
  <c r="F95" i="8"/>
  <c r="B48" i="33"/>
  <c r="F111" i="8"/>
  <c r="B64" i="33"/>
  <c r="F135" i="8"/>
  <c r="B88" i="33"/>
  <c r="F151" i="8"/>
  <c r="B104" i="33"/>
  <c r="F167" i="8"/>
  <c r="B120" i="33"/>
  <c r="F175" i="8"/>
  <c r="B128" i="33"/>
  <c r="F183" i="8"/>
  <c r="B136" i="33"/>
  <c r="F199" i="8"/>
  <c r="B152" i="33"/>
  <c r="F207" i="8"/>
  <c r="B160" i="33"/>
  <c r="F215" i="8"/>
  <c r="B168" i="33"/>
  <c r="F70" i="8"/>
  <c r="B23" i="33"/>
  <c r="F126" i="8"/>
  <c r="B79" i="33"/>
  <c r="F174" i="8"/>
  <c r="B127" i="33"/>
  <c r="F79" i="8"/>
  <c r="B32" i="33"/>
  <c r="F103" i="8"/>
  <c r="B56" i="33"/>
  <c r="F119" i="8"/>
  <c r="B72" i="33"/>
  <c r="F143" i="8"/>
  <c r="B96" i="33"/>
  <c r="F159" i="8"/>
  <c r="B112" i="33"/>
  <c r="F191" i="8"/>
  <c r="B144" i="33"/>
  <c r="F56" i="8"/>
  <c r="B9" i="33"/>
  <c r="F64" i="8"/>
  <c r="B17" i="33"/>
  <c r="F72" i="8"/>
  <c r="B25" i="33"/>
  <c r="F80" i="8"/>
  <c r="B33" i="33"/>
  <c r="F88" i="8"/>
  <c r="B41" i="33"/>
  <c r="F96" i="8"/>
  <c r="B49" i="33"/>
  <c r="F104" i="8"/>
  <c r="B57" i="33"/>
  <c r="F112" i="8"/>
  <c r="B65" i="33"/>
  <c r="F120" i="8"/>
  <c r="B73" i="33"/>
  <c r="F128" i="8"/>
  <c r="B81" i="33"/>
  <c r="F136" i="8"/>
  <c r="B89" i="33"/>
  <c r="F144" i="8"/>
  <c r="B97" i="33"/>
  <c r="F152" i="8"/>
  <c r="B105" i="33"/>
  <c r="F160" i="8"/>
  <c r="B113" i="33"/>
  <c r="F168" i="8"/>
  <c r="B121" i="33"/>
  <c r="F176" i="8"/>
  <c r="B129" i="33"/>
  <c r="F184" i="8"/>
  <c r="B137" i="33"/>
  <c r="F192" i="8"/>
  <c r="B145" i="33"/>
  <c r="F200" i="8"/>
  <c r="B153" i="33"/>
  <c r="F208" i="8"/>
  <c r="B161" i="33"/>
  <c r="F216" i="8"/>
  <c r="B169" i="33"/>
  <c r="F118" i="8"/>
  <c r="B71" i="33"/>
  <c r="F63" i="8"/>
  <c r="B16" i="33"/>
  <c r="F87" i="8"/>
  <c r="B40" i="33"/>
  <c r="F127" i="8"/>
  <c r="B80" i="33"/>
  <c r="F57" i="8"/>
  <c r="B10" i="33"/>
  <c r="F65" i="8"/>
  <c r="B18" i="33"/>
  <c r="F73" i="8"/>
  <c r="B26" i="33"/>
  <c r="F81" i="8"/>
  <c r="B34" i="33"/>
  <c r="F89" i="8"/>
  <c r="B42" i="33"/>
  <c r="F97" i="8"/>
  <c r="B50" i="33"/>
  <c r="F105" i="8"/>
  <c r="B58" i="33"/>
  <c r="F113" i="8"/>
  <c r="B66" i="33"/>
  <c r="F121" i="8"/>
  <c r="B74" i="33"/>
  <c r="F129" i="8"/>
  <c r="B82" i="33"/>
  <c r="F137" i="8"/>
  <c r="B90" i="33"/>
  <c r="F145" i="8"/>
  <c r="B98" i="33"/>
  <c r="F153" i="8"/>
  <c r="B106" i="33"/>
  <c r="F161" i="8"/>
  <c r="B114" i="33"/>
  <c r="F169" i="8"/>
  <c r="B122" i="33"/>
  <c r="F177" i="8"/>
  <c r="B130" i="33"/>
  <c r="F185" i="8"/>
  <c r="B138" i="33"/>
  <c r="F193" i="8"/>
  <c r="B146" i="33"/>
  <c r="F201" i="8"/>
  <c r="B154" i="33"/>
  <c r="F209" i="8"/>
  <c r="B162" i="33"/>
  <c r="F78" i="8"/>
  <c r="B31" i="33"/>
  <c r="F142" i="8"/>
  <c r="B95" i="33"/>
  <c r="F182" i="8"/>
  <c r="B135" i="33"/>
  <c r="F50" i="8"/>
  <c r="B3" i="33"/>
  <c r="F74" i="8"/>
  <c r="B27" i="33"/>
  <c r="F90" i="8"/>
  <c r="B43" i="33"/>
  <c r="F98" i="8"/>
  <c r="B51" i="33"/>
  <c r="F106" i="8"/>
  <c r="B59" i="33"/>
  <c r="F114" i="8"/>
  <c r="B67" i="33"/>
  <c r="F122" i="8"/>
  <c r="B75" i="33"/>
  <c r="F130" i="8"/>
  <c r="B83" i="33"/>
  <c r="F138" i="8"/>
  <c r="B91" i="33"/>
  <c r="F146" i="8"/>
  <c r="B99" i="33"/>
  <c r="F154" i="8"/>
  <c r="B107" i="33"/>
  <c r="F162" i="8"/>
  <c r="B115" i="33"/>
  <c r="F170" i="8"/>
  <c r="B123" i="33"/>
  <c r="F178" i="8"/>
  <c r="B131" i="33"/>
  <c r="F186" i="8"/>
  <c r="B139" i="33"/>
  <c r="F194" i="8"/>
  <c r="B147" i="33"/>
  <c r="F202" i="8"/>
  <c r="B155" i="33"/>
  <c r="F210" i="8"/>
  <c r="B163" i="33"/>
  <c r="F94" i="8"/>
  <c r="B47" i="33"/>
  <c r="F150" i="8"/>
  <c r="B103" i="33"/>
  <c r="F206" i="8"/>
  <c r="B159" i="33"/>
  <c r="F66" i="8"/>
  <c r="B19" i="33"/>
  <c r="F59" i="8"/>
  <c r="B12" i="33"/>
  <c r="F75" i="8"/>
  <c r="B28" i="33"/>
  <c r="F99" i="8"/>
  <c r="B52" i="33"/>
  <c r="F115" i="8"/>
  <c r="B68" i="33"/>
  <c r="F123" i="8"/>
  <c r="B76" i="33"/>
  <c r="F131" i="8"/>
  <c r="B84" i="33"/>
  <c r="F139" i="8"/>
  <c r="B92" i="33"/>
  <c r="F147" i="8"/>
  <c r="B100" i="33"/>
  <c r="F155" i="8"/>
  <c r="B108" i="33"/>
  <c r="F163" i="8"/>
  <c r="B116" i="33"/>
  <c r="F171" i="8"/>
  <c r="B124" i="33"/>
  <c r="F179" i="8"/>
  <c r="B132" i="33"/>
  <c r="F187" i="8"/>
  <c r="B140" i="33"/>
  <c r="F195" i="8"/>
  <c r="B148" i="33"/>
  <c r="F203" i="8"/>
  <c r="B156" i="33"/>
  <c r="F211" i="8"/>
  <c r="B164" i="33"/>
  <c r="F62" i="8"/>
  <c r="B15" i="33"/>
  <c r="F110" i="8"/>
  <c r="B63" i="33"/>
  <c r="F166" i="8"/>
  <c r="B119" i="33"/>
  <c r="F214" i="8"/>
  <c r="B167" i="33"/>
  <c r="F58" i="8"/>
  <c r="B11" i="33"/>
  <c r="F51" i="8"/>
  <c r="B4" i="33"/>
  <c r="F83" i="8"/>
  <c r="B36" i="33"/>
  <c r="F107" i="8"/>
  <c r="B60" i="33"/>
  <c r="F60" i="8"/>
  <c r="B13" i="33"/>
  <c r="F76" i="8"/>
  <c r="B29" i="33"/>
  <c r="F92" i="8"/>
  <c r="B45" i="33"/>
  <c r="F108" i="8"/>
  <c r="B61" i="33"/>
  <c r="F116" i="8"/>
  <c r="B69" i="33"/>
  <c r="F132" i="8"/>
  <c r="B85" i="33"/>
  <c r="F148" i="8"/>
  <c r="B101" i="33"/>
  <c r="F164" i="8"/>
  <c r="B117" i="33"/>
  <c r="F172" i="8"/>
  <c r="B125" i="33"/>
  <c r="F180" i="8"/>
  <c r="B133" i="33"/>
  <c r="F196" i="8"/>
  <c r="B149" i="33"/>
  <c r="F204" i="8"/>
  <c r="B157" i="33"/>
  <c r="F212" i="8"/>
  <c r="B165" i="33"/>
  <c r="F49" i="8"/>
  <c r="B2" i="33"/>
  <c r="M173" i="7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6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G28" i="7"/>
  <c r="AA28" i="7"/>
  <c r="G29" i="7"/>
  <c r="AA29" i="7"/>
  <c r="G30" i="7"/>
  <c r="AA30" i="7"/>
  <c r="G31" i="7"/>
  <c r="AA31" i="7"/>
  <c r="G32" i="7"/>
  <c r="AA32" i="7"/>
  <c r="G33" i="7"/>
  <c r="AA33" i="7"/>
  <c r="G34" i="7"/>
  <c r="AA34" i="7"/>
  <c r="G35" i="7"/>
  <c r="AA35" i="7"/>
  <c r="G36" i="7"/>
  <c r="AA36" i="7"/>
  <c r="G37" i="7"/>
  <c r="AA37" i="7"/>
  <c r="G38" i="7"/>
  <c r="AA38" i="7"/>
  <c r="G39" i="7"/>
  <c r="AA39" i="7"/>
  <c r="G40" i="7"/>
  <c r="AA40" i="7"/>
  <c r="G41" i="7"/>
  <c r="AA41" i="7"/>
  <c r="G42" i="7"/>
  <c r="AA42" i="7"/>
  <c r="G43" i="7"/>
  <c r="AA43" i="7"/>
  <c r="G44" i="7"/>
  <c r="AA44" i="7"/>
  <c r="G45" i="7"/>
  <c r="AA45" i="7"/>
  <c r="G46" i="7"/>
  <c r="AA46" i="7"/>
  <c r="D11" i="12"/>
  <c r="F13" i="8" s="1"/>
  <c r="D12" i="12"/>
  <c r="F14" i="8" s="1"/>
  <c r="D13" i="12"/>
  <c r="F15" i="8" s="1"/>
  <c r="D14" i="12"/>
  <c r="F16" i="8" s="1"/>
  <c r="G26" i="7"/>
  <c r="AA26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<sst xmlns="http://schemas.openxmlformats.org/spreadsheetml/2006/main" count="44028" uniqueCount="2734">
  <si>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</si>
  <si>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</si>
  <si>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</si>
  <si>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</si>
  <si>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</si>
  <si>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</si>
  <si>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</si>
  <si>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</si>
  <si>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</si>
  <si>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</si>
  <si>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</si>
  <si>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</si>
  <si>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</si>
  <si>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</si>
  <si>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</si>
  <si>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</si>
  <si>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</si>
  <si>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</si>
  <si>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</si>
  <si>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</si>
  <si>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</si>
  <si>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</si>
  <si>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</si>
  <si>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</si>
  <si>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</si>
  <si>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</si>
  <si>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</si>
  <si>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</si>
  <si>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</si>
  <si>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</si>
  <si>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</si>
  <si>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</si>
  <si>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</si>
  <si>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</si>
  <si>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</si>
  <si>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</si>
  <si>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</si>
  <si>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</si>
  <si>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</si>
  <si>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</si>
  <si>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</si>
  <si>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</si>
  <si>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</si>
  <si>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</si>
  <si>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</si>
  <si>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</si>
  <si>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</si>
  <si>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</si>
  <si>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</si>
  <si>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</si>
  <si>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</si>
  <si>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</si>
  <si>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</si>
  <si>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</si>
  <si>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</si>
  <si>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</si>
  <si>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</si>
  <si>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</si>
  <si>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</si>
  <si>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</si>
  <si>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</si>
  <si>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</si>
  <si>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</si>
  <si>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</si>
  <si>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</si>
  <si>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</si>
  <si>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</si>
  <si>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</si>
  <si>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</si>
  <si>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</si>
  <si>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</si>
  <si>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</si>
  <si>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</si>
  <si>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</si>
  <si>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</si>
  <si>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</si>
  <si>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</si>
  <si>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</si>
  <si>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</si>
  <si>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</si>
  <si>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</si>
  <si>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</si>
  <si>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</si>
  <si>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</si>
  <si>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</si>
  <si>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</si>
  <si>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</si>
  <si>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</si>
  <si>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</si>
  <si>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</si>
  <si>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</si>
  <si>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</si>
  <si>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</si>
  <si>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</si>
  <si>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</si>
  <si>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</si>
  <si>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</si>
  <si>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</si>
  <si>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</si>
  <si>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</si>
  <si>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</si>
  <si>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</si>
  <si>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</si>
  <si>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</si>
  <si>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</si>
  <si>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</si>
  <si>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</si>
  <si>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</si>
  <si>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</si>
  <si>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</si>
  <si>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</si>
  <si>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</si>
  <si>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</si>
  <si>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</si>
  <si>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</si>
  <si>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</si>
  <si>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</si>
  <si>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</si>
  <si>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</si>
  <si>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</si>
  <si>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</si>
  <si>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</si>
  <si>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</si>
  <si>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</si>
  <si>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</si>
  <si>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</si>
  <si>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</si>
  <si>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</si>
  <si>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</si>
  <si>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</si>
  <si>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</si>
  <si>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</si>
  <si>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</si>
  <si>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</si>
  <si>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</si>
  <si>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</si>
  <si>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</si>
  <si>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</si>
  <si>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</si>
  <si>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</si>
  <si>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</si>
  <si>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</si>
  <si>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</si>
  <si>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</si>
  <si>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</si>
  <si>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</si>
  <si>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</si>
  <si>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</si>
  <si>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</si>
  <si>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</si>
  <si>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</si>
  <si>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</si>
  <si>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</si>
  <si>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</si>
  <si>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</si>
  <si>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</si>
  <si>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</si>
  <si>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</si>
  <si>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</si>
  <si>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</si>
  <si>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</si>
  <si>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</si>
  <si>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</si>
  <si>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</si>
  <si>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</si>
  <si>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</si>
  <si>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</si>
  <si>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</si>
  <si>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</si>
  <si>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</si>
  <si>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</si>
  <si>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</si>
  <si>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</si>
  <si>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</si>
  <si>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</si>
  <si>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</si>
  <si>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</si>
  <si>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</si>
  <si>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</si>
  <si>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</si>
  <si>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</si>
  <si>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</si>
  <si>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</si>
  <si>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</si>
  <si>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</si>
  <si>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</si>
  <si>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</si>
  <si>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</si>
  <si>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</si>
  <si>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</si>
  <si>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</si>
  <si>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</si>
  <si>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</si>
  <si>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</si>
  <si>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</si>
  <si>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</si>
  <si>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</si>
  <si>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</si>
  <si>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</si>
  <si>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</si>
  <si>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</si>
  <si>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</si>
  <si>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</si>
  <si>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</si>
  <si>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</si>
  <si>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</si>
  <si>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</si>
  <si>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</si>
  <si>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</si>
  <si>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</si>
  <si>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</si>
  <si>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</si>
  <si>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</si>
  <si>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</si>
  <si>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</si>
  <si>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</si>
  <si>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</si>
  <si>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</si>
  <si>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</si>
  <si>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</si>
  <si>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</si>
  <si>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</si>
  <si>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</si>
  <si>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</si>
  <si>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</si>
  <si>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</si>
  <si>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</si>
  <si>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</si>
  <si>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</si>
  <si>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</si>
  <si>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</si>
  <si>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</si>
  <si>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</si>
  <si>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</si>
  <si>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</si>
  <si>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</si>
  <si>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</si>
  <si>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</si>
  <si>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</si>
  <si>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</si>
  <si>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</si>
  <si>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</si>
  <si>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</si>
  <si>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</si>
  <si>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</si>
  <si>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</si>
  <si>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</si>
  <si>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</si>
  <si>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</si>
  <si>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</si>
  <si>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</si>
  <si>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</si>
  <si>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</si>
  <si>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</si>
  <si>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</si>
  <si>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</si>
  <si>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</si>
  <si>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</si>
  <si>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</si>
  <si>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</si>
  <si>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</si>
  <si>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</si>
  <si>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</si>
  <si>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</si>
  <si>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</si>
  <si>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</si>
  <si>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</si>
  <si>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</si>
  <si>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</si>
  <si>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</si>
  <si>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</si>
  <si>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</si>
  <si>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</si>
  <si>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</si>
  <si>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</si>
  <si>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</si>
  <si>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</si>
  <si>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</si>
  <si>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</si>
  <si>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</si>
  <si>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</si>
  <si>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</si>
  <si>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</si>
  <si>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</si>
  <si>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</si>
  <si>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</si>
  <si>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</si>
  <si>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</si>
  <si>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</si>
  <si>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</si>
  <si>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</si>
  <si>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</si>
  <si>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</si>
  <si>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</si>
  <si>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</si>
  <si>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</si>
  <si>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</si>
  <si>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</si>
  <si>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</si>
  <si>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</si>
  <si>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</si>
  <si>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</si>
  <si>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</si>
  <si>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</si>
  <si>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</si>
  <si>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</si>
  <si>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</si>
  <si>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</si>
  <si>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</si>
  <si>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</si>
  <si>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</si>
  <si>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</si>
  <si>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</si>
  <si>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</si>
  <si>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</si>
  <si>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</si>
  <si>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</si>
  <si>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</si>
  <si>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</si>
  <si>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</si>
  <si>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</si>
  <si>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</si>
  <si>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</si>
  <si>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</si>
  <si>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</si>
  <si>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</si>
  <si>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</si>
  <si>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</si>
  <si>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</si>
  <si>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</si>
  <si>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</si>
  <si>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</si>
  <si>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</si>
  <si>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</si>
  <si>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</si>
  <si>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</si>
  <si>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</si>
  <si>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</si>
  <si>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</si>
  <si>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</si>
  <si>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</si>
  <si>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</si>
  <si>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</si>
  <si>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</si>
  <si>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</si>
  <si>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</si>
  <si>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</si>
  <si>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</si>
  <si>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</si>
  <si>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</si>
  <si>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</si>
  <si>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</si>
  <si>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</si>
  <si>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</si>
  <si>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</si>
  <si>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</si>
  <si>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</si>
  <si>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</si>
  <si>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</si>
  <si>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</si>
  <si>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</si>
  <si>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</si>
  <si>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</si>
  <si>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</si>
  <si>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</si>
  <si>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</si>
  <si>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</si>
  <si>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</si>
  <si>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</si>
  <si>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</si>
  <si>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</si>
  <si>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</si>
  <si>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</si>
  <si>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</si>
  <si>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</si>
  <si>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</si>
  <si>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</si>
  <si>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</si>
  <si>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</si>
  <si>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</si>
  <si>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</si>
  <si>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</si>
  <si>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</si>
  <si>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</si>
  <si>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</si>
  <si>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</si>
  <si>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</si>
  <si>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</si>
  <si>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</si>
  <si>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</si>
  <si>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</si>
  <si>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</si>
  <si>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</si>
  <si>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</si>
  <si>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</si>
  <si>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</si>
  <si>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</si>
  <si>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</si>
  <si>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</si>
  <si>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</si>
  <si>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</si>
  <si>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</si>
  <si>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</si>
  <si>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</si>
  <si>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</si>
  <si>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</si>
  <si>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</si>
  <si>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</si>
  <si>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</si>
  <si>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</si>
  <si>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</si>
  <si>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</si>
  <si>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</si>
  <si>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</si>
  <si>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</si>
  <si>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</si>
  <si>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</si>
  <si>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</si>
  <si>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</si>
  <si>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</si>
  <si>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</si>
  <si>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</si>
  <si>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</si>
  <si>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</si>
  <si>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</si>
  <si>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</si>
  <si>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</si>
  <si>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</si>
  <si>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</si>
  <si>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</si>
  <si>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</si>
  <si>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</si>
  <si>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</si>
  <si>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</si>
  <si>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</si>
  <si>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</si>
  <si>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</si>
  <si>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</si>
  <si>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</si>
  <si>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</si>
  <si>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</si>
  <si>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</si>
  <si>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</si>
  <si>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</si>
  <si>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</si>
  <si>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</si>
  <si>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</si>
  <si>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</si>
  <si>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</si>
  <si>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</si>
  <si>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</si>
  <si>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</si>
  <si>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</si>
  <si>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</si>
  <si>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</si>
  <si>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</si>
  <si>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</si>
  <si>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</si>
  <si>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</si>
  <si>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</si>
  <si>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</si>
  <si>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</si>
  <si>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</si>
  <si>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</si>
  <si>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</si>
  <si>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</si>
  <si>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</si>
  <si>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</si>
  <si>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</si>
  <si>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</si>
  <si>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</si>
  <si>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</si>
  <si>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</si>
  <si>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</si>
  <si>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</si>
  <si>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</si>
  <si>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</si>
  <si>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</si>
  <si>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</si>
  <si>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</si>
  <si>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</si>
  <si>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</si>
  <si>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</si>
  <si>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</si>
  <si>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</si>
  <si>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</si>
  <si>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</si>
  <si>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</si>
  <si>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</si>
  <si>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</si>
  <si>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</si>
  <si>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</si>
  <si>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</si>
  <si>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</si>
  <si>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</si>
  <si>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</si>
  <si>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</si>
  <si>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</si>
  <si>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</si>
  <si>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</si>
  <si>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</si>
  <si>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</si>
  <si>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</si>
  <si>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</si>
  <si>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</si>
  <si>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</si>
  <si>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</si>
  <si>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</si>
  <si>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</si>
  <si>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</si>
  <si>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</si>
  <si>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</si>
  <si>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</si>
  <si>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</si>
  <si>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</si>
  <si>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</si>
  <si>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</si>
  <si>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</si>
  <si>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</si>
  <si>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</si>
  <si>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</si>
  <si>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</si>
  <si>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</si>
  <si>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</si>
  <si>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</si>
  <si>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</si>
  <si>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</si>
  <si>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</si>
  <si>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</si>
  <si>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</si>
  <si>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</si>
  <si>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</si>
  <si>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</si>
  <si>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</si>
  <si>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</si>
  <si>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</si>
  <si>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</si>
  <si>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</si>
  <si>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</si>
  <si>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</si>
  <si>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</si>
  <si>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</si>
  <si>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</si>
  <si>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</si>
  <si>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</si>
  <si>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</si>
  <si>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</si>
  <si>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</si>
  <si>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</si>
  <si>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</si>
  <si>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</si>
  <si>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</si>
  <si>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</si>
  <si>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</si>
  <si>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</si>
  <si>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</si>
  <si>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</si>
  <si>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</si>
  <si>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</si>
  <si>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</si>
  <si>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</si>
  <si>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</si>
  <si>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</si>
  <si>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</si>
  <si>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</si>
  <si>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</si>
  <si>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</si>
  <si>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</si>
  <si>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</si>
  <si>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</si>
  <si>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</si>
  <si>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</si>
  <si>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</si>
  <si>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</si>
  <si>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</si>
  <si>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</si>
  <si>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</si>
  <si>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</si>
  <si>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</si>
  <si>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</si>
  <si>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</si>
  <si>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</si>
  <si>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</si>
  <si>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</si>
  <si>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</si>
  <si>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</si>
  <si>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</si>
  <si>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</si>
  <si>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</si>
  <si>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</si>
  <si>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</si>
  <si>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</si>
  <si>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</si>
  <si>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</si>
  <si>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</si>
  <si>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</si>
  <si>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</si>
  <si>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</si>
  <si>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</si>
  <si>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</si>
  <si>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</si>
  <si>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</si>
  <si>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</si>
  <si>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</si>
  <si>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</si>
  <si>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</si>
  <si>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</si>
  <si>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</si>
  <si>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</si>
  <si>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</si>
  <si>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</si>
  <si>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</si>
  <si>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</si>
  <si>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</si>
  <si>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</si>
  <si>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</si>
  <si>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</si>
  <si>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</si>
  <si>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</si>
  <si>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</si>
  <si>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</si>
  <si>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</si>
  <si>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</si>
  <si>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</si>
  <si>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</si>
  <si>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</si>
  <si>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</si>
  <si>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</si>
  <si>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</si>
  <si>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</si>
  <si>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</si>
  <si>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</si>
  <si>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</si>
  <si>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</si>
  <si>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</si>
  <si>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</si>
  <si>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</si>
  <si>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</si>
  <si>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</si>
  <si>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</si>
  <si>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</si>
  <si>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</si>
  <si>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</si>
  <si>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</si>
  <si>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</si>
  <si>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</si>
  <si>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</si>
  <si>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</si>
  <si>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</si>
  <si>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</si>
  <si>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</si>
  <si>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</si>
  <si>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</si>
  <si>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</si>
  <si>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</si>
  <si>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</si>
  <si>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</si>
  <si>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</si>
  <si>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</si>
  <si>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</si>
  <si>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</si>
  <si>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</si>
  <si>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</si>
  <si>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</si>
  <si>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</si>
  <si>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</si>
  <si>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</si>
  <si>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</si>
  <si>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</si>
  <si>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</si>
  <si>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</si>
  <si>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</si>
  <si>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</si>
  <si>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</si>
  <si>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</si>
  <si>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</si>
  <si>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</si>
  <si>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</si>
  <si>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</si>
  <si>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</si>
  <si>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</si>
  <si>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</si>
  <si>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</si>
  <si>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</si>
  <si>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</si>
  <si>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</si>
  <si>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</si>
  <si>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</si>
  <si>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</si>
  <si>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</si>
  <si>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</si>
  <si>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</si>
  <si>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</si>
  <si>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</si>
  <si>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</si>
  <si>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</si>
  <si>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</si>
  <si>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</si>
  <si>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</si>
  <si>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</si>
  <si>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</si>
  <si>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</si>
  <si>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</si>
  <si>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</si>
  <si>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</si>
  <si>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</si>
  <si>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</si>
  <si>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</si>
  <si>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</si>
  <si>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</si>
  <si>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</si>
  <si>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</si>
  <si>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</si>
  <si>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</si>
  <si>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</si>
  <si>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</si>
  <si>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</si>
  <si>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</si>
  <si>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</si>
  <si>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</si>
  <si>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</si>
  <si>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</si>
  <si>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</si>
  <si>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</si>
  <si>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</si>
  <si>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</si>
  <si>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</si>
  <si>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</si>
  <si>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</si>
  <si>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</si>
  <si>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</si>
  <si>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</si>
  <si>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</si>
  <si>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</si>
  <si>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</si>
  <si>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</si>
  <si>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</si>
  <si>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</si>
  <si>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</si>
  <si>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</si>
  <si>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</si>
  <si>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</si>
  <si>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</si>
  <si>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</si>
  <si>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</si>
  <si>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</si>
  <si>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</si>
  <si>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</si>
  <si>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</si>
  <si>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</si>
  <si>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</si>
  <si>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</si>
  <si>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</si>
  <si>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</si>
  <si>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</si>
  <si>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</si>
  <si>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</si>
  <si>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</si>
  <si>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</si>
  <si>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</si>
  <si>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</si>
  <si>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</si>
  <si>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</si>
  <si>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</si>
  <si>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</si>
  <si>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</si>
  <si>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</si>
  <si>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</si>
  <si>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</si>
  <si>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</si>
  <si>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</si>
  <si>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</si>
  <si>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</si>
  <si>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</si>
  <si>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</si>
  <si>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</si>
  <si>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</si>
  <si>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</si>
  <si>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</si>
  <si>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</si>
  <si>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</si>
  <si>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</si>
  <si>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</si>
  <si>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</si>
  <si>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</si>
  <si>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</si>
  <si>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</si>
  <si>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</si>
  <si>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</si>
  <si>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</si>
  <si>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</si>
  <si>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</si>
  <si>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</si>
  <si>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</si>
  <si>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</si>
  <si>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</si>
  <si>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</si>
  <si>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</si>
  <si>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</si>
  <si>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</si>
  <si>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</si>
  <si>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</si>
  <si>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</si>
  <si>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</si>
  <si>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</si>
  <si>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</si>
  <si>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</si>
  <si>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</si>
  <si>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</si>
  <si>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</si>
  <si>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</si>
  <si>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</si>
  <si>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</si>
  <si>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</si>
  <si>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</si>
  <si>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</si>
  <si>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</si>
  <si>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</si>
  <si>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</si>
  <si>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</si>
  <si>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</si>
  <si>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</si>
  <si>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</si>
  <si>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</si>
  <si>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</si>
  <si>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</si>
  <si>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</si>
  <si>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</si>
  <si>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</si>
  <si>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</si>
  <si>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</si>
  <si>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</si>
  <si>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</si>
  <si>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</si>
  <si>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</si>
  <si>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</si>
  <si>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</si>
  <si>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</si>
  <si>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</si>
  <si>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</si>
  <si>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</si>
  <si>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</si>
  <si>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</si>
  <si>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</si>
  <si>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</si>
  <si>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</si>
  <si>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</si>
  <si>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</si>
  <si>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</si>
  <si>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</si>
  <si>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</si>
  <si>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</si>
  <si>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</si>
  <si>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</si>
  <si>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</si>
  <si>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</si>
  <si>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</si>
  <si>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</si>
  <si>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</si>
  <si>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</si>
  <si>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</si>
  <si>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</si>
  <si>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</si>
  <si>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</si>
  <si>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</si>
  <si>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</si>
  <si>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</si>
  <si>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</si>
  <si>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</si>
  <si>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</si>
  <si>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</si>
  <si>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</si>
  <si>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</si>
  <si>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</si>
  <si>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</si>
  <si>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</si>
  <si>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</si>
  <si>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</si>
  <si>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</si>
  <si>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</si>
  <si>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</si>
  <si>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</si>
  <si>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</si>
  <si>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</si>
  <si>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</si>
  <si>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</si>
  <si>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</si>
  <si>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</si>
  <si>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</si>
  <si>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</si>
  <si>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</si>
  <si>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</si>
  <si>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</si>
  <si>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</si>
  <si>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</si>
  <si>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</si>
  <si>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</si>
  <si>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</si>
  <si>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</si>
  <si>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</si>
  <si>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</si>
  <si>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</si>
  <si>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</si>
  <si>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</si>
  <si>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</si>
  <si>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</si>
  <si>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</si>
  <si>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</si>
  <si>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</si>
  <si>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</si>
  <si>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</si>
  <si>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</si>
  <si>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</si>
  <si>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</si>
  <si>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</si>
  <si>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</si>
  <si>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</si>
  <si>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</si>
  <si>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</si>
  <si>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</si>
  <si>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</si>
  <si>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</si>
  <si>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</si>
  <si>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</si>
  <si>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</si>
  <si>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</si>
  <si>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</si>
  <si>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</si>
  <si>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</si>
  <si>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</si>
  <si>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</si>
  <si>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</si>
  <si>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</si>
  <si>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</si>
  <si>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</si>
  <si>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</si>
  <si>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</si>
  <si>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</si>
  <si>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</si>
  <si>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</si>
  <si>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</si>
  <si>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</si>
  <si>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</si>
  <si>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</si>
  <si>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</si>
  <si>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</si>
  <si>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</si>
  <si>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</si>
  <si>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</si>
  <si>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</si>
  <si>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</si>
  <si>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</si>
  <si>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</si>
  <si>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</si>
  <si>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</si>
  <si>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</si>
  <si>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</si>
  <si>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</si>
  <si>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</si>
  <si>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</si>
  <si>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</si>
  <si>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</si>
  <si>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</si>
  <si>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</si>
  <si>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</si>
  <si>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</si>
  <si>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</si>
  <si>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</si>
  <si>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</si>
  <si>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</si>
  <si>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</si>
  <si>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</si>
  <si>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</si>
  <si>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</si>
  <si>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</si>
  <si>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</si>
  <si>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</si>
  <si>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</si>
  <si>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</si>
  <si>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</si>
  <si>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</si>
  <si>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</si>
  <si>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</si>
  <si>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</si>
  <si>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</si>
  <si>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</si>
  <si>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</si>
  <si>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</si>
  <si>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</si>
  <si>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</si>
  <si>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</si>
  <si>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</si>
  <si>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</si>
  <si>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</si>
  <si>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</si>
  <si>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</si>
  <si>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</si>
  <si>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</si>
  <si>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</si>
  <si>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</si>
  <si>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</si>
  <si>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</si>
  <si>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</si>
  <si>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</si>
  <si>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</si>
  <si>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</si>
  <si>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</si>
  <si>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</si>
  <si>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</si>
  <si>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</si>
  <si>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</si>
  <si>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</si>
  <si>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</si>
  <si>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</si>
  <si>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</si>
  <si>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</si>
  <si>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</si>
  <si>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</si>
  <si>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</si>
  <si>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</si>
  <si>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</si>
  <si>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</si>
  <si>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</si>
  <si>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</si>
  <si>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</si>
  <si>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</si>
  <si>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</si>
  <si>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</si>
  <si>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</si>
  <si>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</si>
  <si>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</si>
  <si>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</si>
  <si>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</si>
  <si>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</si>
  <si>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</si>
  <si>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</si>
  <si>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</si>
  <si>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</si>
  <si>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</si>
  <si>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</si>
  <si>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</si>
  <si>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</si>
  <si>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</si>
  <si>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</si>
  <si>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</si>
  <si>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</si>
  <si>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</si>
  <si>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</si>
  <si>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</si>
  <si>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</si>
  <si>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</si>
  <si>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</si>
  <si>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</si>
  <si>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</si>
  <si>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</si>
  <si>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</si>
  <si>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</si>
  <si>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</si>
  <si>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</si>
  <si>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</si>
  <si>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</si>
  <si>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</si>
  <si>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</si>
  <si>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</si>
  <si>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</si>
  <si>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</si>
  <si>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</si>
  <si>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</si>
  <si>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</si>
  <si>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</si>
  <si>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</si>
  <si>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</si>
  <si>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</si>
  <si>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</si>
  <si>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</si>
  <si>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</si>
  <si>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</si>
  <si>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</si>
  <si>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</si>
  <si>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</si>
  <si>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</si>
  <si>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</si>
  <si>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</si>
  <si>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</si>
  <si>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</si>
  <si>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</si>
  <si>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</si>
  <si>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</si>
  <si>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</si>
  <si>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</si>
  <si>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</si>
  <si>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</si>
  <si>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</si>
  <si>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</si>
  <si>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</si>
  <si>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</si>
  <si>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</si>
  <si>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</si>
  <si>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</si>
  <si>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</si>
  <si>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</si>
  <si>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</si>
  <si>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</si>
  <si>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</si>
  <si>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</si>
  <si>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</si>
  <si>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</si>
  <si>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</si>
  <si>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</si>
  <si>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</si>
  <si>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</si>
  <si>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</si>
  <si>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</si>
  <si>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</si>
  <si>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</si>
  <si>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</si>
  <si>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</si>
  <si>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</si>
  <si>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</si>
  <si>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</si>
  <si>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</si>
  <si>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</si>
  <si>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</si>
  <si>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</si>
  <si>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</si>
  <si>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</si>
  <si>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</si>
  <si>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</si>
  <si>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</si>
  <si>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</si>
  <si>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</si>
  <si>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</si>
  <si>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</si>
  <si>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</si>
  <si>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</si>
  <si>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</si>
  <si>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</si>
  <si>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</si>
  <si>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</si>
  <si>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</si>
  <si>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</si>
  <si>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</si>
  <si>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</si>
  <si>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</si>
  <si>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</si>
  <si>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</si>
  <si>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</si>
  <si>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</si>
  <si>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</si>
  <si>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</si>
  <si>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</si>
  <si>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</si>
  <si>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</si>
  <si>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</si>
  <si>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</si>
  <si>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</si>
  <si>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</si>
  <si>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</si>
  <si>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</si>
  <si>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</si>
  <si>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</si>
  <si>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</si>
  <si>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</si>
  <si>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</si>
  <si>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</si>
  <si>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</si>
  <si>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</si>
  <si>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</si>
  <si>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</si>
  <si>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</si>
  <si>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</si>
  <si>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</si>
  <si>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</si>
  <si>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</si>
  <si>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</si>
  <si>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</si>
  <si>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</si>
  <si>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</si>
  <si>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</si>
  <si>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</si>
  <si>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</si>
  <si>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</si>
  <si>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</si>
  <si>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</si>
  <si>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</si>
  <si>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</si>
  <si>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</si>
  <si>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</si>
  <si>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</si>
  <si>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</si>
  <si>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</si>
  <si>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</si>
  <si>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</si>
  <si>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</si>
  <si>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</si>
  <si>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</si>
  <si>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</si>
  <si>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</si>
  <si>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</si>
  <si>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</si>
  <si>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</si>
  <si>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</si>
  <si>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</si>
  <si>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</si>
  <si>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</si>
  <si>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</si>
  <si>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</si>
  <si>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</si>
  <si>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</si>
  <si>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</si>
  <si>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</si>
  <si>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</si>
  <si>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</si>
  <si>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</si>
  <si>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</si>
  <si>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</si>
  <si>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</si>
  <si>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</si>
  <si>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</si>
  <si>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</si>
  <si>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</si>
  <si>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</si>
  <si>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</si>
  <si>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</si>
  <si>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</si>
  <si>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</si>
  <si>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</si>
  <si>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</si>
  <si>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</si>
  <si>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</si>
  <si>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</si>
  <si>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</si>
  <si>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</si>
  <si>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</si>
  <si>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</si>
  <si>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</si>
  <si>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</si>
  <si>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</si>
  <si>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</si>
  <si>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</si>
  <si>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</si>
  <si>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</si>
  <si>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</si>
  <si>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</si>
  <si>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</si>
  <si>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</si>
  <si>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</si>
  <si>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</si>
  <si>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</si>
  <si>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</si>
  <si>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</si>
  <si>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</si>
  <si>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</si>
  <si>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</si>
  <si>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</si>
  <si>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</si>
  <si>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</si>
  <si>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</si>
  <si>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</si>
  <si>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</si>
  <si>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</si>
  <si>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</si>
  <si>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</si>
  <si>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</si>
  <si>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</si>
  <si>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</si>
  <si>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</si>
  <si>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</si>
  <si>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</si>
  <si>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</si>
  <si>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</si>
  <si>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</si>
  <si>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</si>
  <si>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</si>
  <si>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</si>
  <si>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</si>
  <si>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</si>
  <si>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</si>
  <si>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</si>
  <si>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</si>
  <si>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</si>
  <si>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</si>
  <si>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</si>
  <si>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</si>
  <si>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</si>
  <si>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</si>
  <si>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</si>
  <si>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</si>
  <si>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</si>
  <si>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</si>
  <si>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</si>
  <si>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</si>
  <si>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</si>
  <si>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</si>
  <si>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</si>
  <si>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</si>
  <si>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</si>
  <si>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</si>
  <si>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</si>
  <si>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</si>
  <si>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</si>
  <si>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</si>
  <si>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</si>
  <si>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</si>
  <si>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</si>
  <si>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</si>
  <si>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</si>
  <si>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</si>
  <si>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</si>
  <si>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</si>
  <si>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</si>
  <si>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</si>
  <si>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</si>
  <si>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</si>
  <si>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</si>
  <si>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</si>
  <si>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</si>
  <si>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</si>
  <si>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</si>
  <si>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</si>
  <si>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</si>
  <si>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</si>
  <si>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</si>
  <si>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</si>
  <si>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</si>
  <si>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</si>
  <si>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</si>
  <si>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</si>
  <si>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</si>
  <si>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</si>
  <si>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</si>
  <si>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</si>
  <si>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</si>
  <si>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</si>
  <si>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</si>
  <si>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</si>
  <si>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</si>
  <si>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</si>
  <si>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</si>
  <si>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</si>
  <si>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</si>
  <si>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</si>
  <si>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</si>
  <si>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</si>
  <si>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</si>
  <si>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</si>
  <si>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</si>
  <si>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</si>
  <si>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</si>
  <si>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</si>
  <si>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</si>
  <si>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</si>
  <si>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</si>
  <si>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</si>
  <si>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</si>
  <si>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</si>
  <si>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</si>
  <si>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</si>
  <si>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</si>
  <si>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</si>
  <si>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</si>
  <si>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</si>
  <si>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</si>
  <si>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</si>
  <si>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</si>
  <si>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</si>
  <si>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</si>
  <si>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</si>
  <si>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</si>
  <si>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</si>
  <si>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</si>
  <si>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</si>
  <si>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</si>
  <si>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</si>
  <si>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</si>
  <si>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</si>
  <si>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</si>
  <si>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</si>
  <si>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</si>
  <si>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</si>
  <si>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</si>
  <si>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</si>
  <si>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</si>
  <si>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</si>
  <si>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</si>
  <si>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</si>
  <si>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</si>
  <si>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</si>
  <si>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</si>
  <si>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</si>
  <si>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</si>
  <si>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</si>
  <si>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</si>
  <si>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</si>
  <si>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</si>
  <si>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</si>
  <si>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</si>
  <si>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</si>
  <si>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</si>
  <si>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</si>
  <si>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</si>
  <si>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</si>
  <si>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</si>
  <si>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</si>
  <si>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</si>
  <si>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</si>
  <si>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</si>
  <si>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</si>
  <si>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</si>
  <si>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</si>
  <si>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</si>
  <si>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</si>
  <si>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</si>
  <si>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</si>
  <si>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</si>
  <si>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</si>
  <si>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Fire</t>
  </si>
  <si>
    <t>ClaimantName</t>
  </si>
  <si>
    <t>DriverName</t>
  </si>
  <si>
    <t>Heidi Johnson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</si>
  <si>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</si>
  <si>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</si>
  <si>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</si>
  <si>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</si>
  <si>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</si>
  <si>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</si>
  <si>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</si>
  <si>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</si>
  <si>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</si>
  <si>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</si>
  <si>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</si>
  <si>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</si>
  <si>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</si>
  <si>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FT_CreateDate</t>
  </si>
  <si>
    <t>FT_Status</t>
  </si>
  <si>
    <t>Submitting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</si>
  <si>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</si>
  <si>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</si>
  <si>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</si>
  <si>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</si>
  <si>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</si>
  <si>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</si>
  <si>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</si>
  <si>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</si>
  <si>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</si>
  <si>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</si>
  <si>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</si>
  <si>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</si>
  <si>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</si>
  <si>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</si>
  <si>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</si>
  <si>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</si>
  <si>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</si>
  <si>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</si>
  <si>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</si>
  <si>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</si>
  <si>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</si>
  <si>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</si>
  <si>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</si>
  <si>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</si>
  <si>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</si>
  <si>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</si>
  <si>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</si>
  <si>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</si>
  <si>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</si>
  <si>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</si>
  <si>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</si>
  <si>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</si>
  <si>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</si>
  <si>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</si>
  <si>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</si>
  <si>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</si>
  <si>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</si>
  <si>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</si>
  <si>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</si>
  <si>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</si>
  <si>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</si>
  <si>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</si>
  <si>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</si>
  <si>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</si>
  <si>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</si>
  <si>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</si>
  <si>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</si>
  <si>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</si>
  <si>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</si>
  <si>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</si>
  <si>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</si>
  <si>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</si>
  <si>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</si>
  <si>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</si>
  <si>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</si>
  <si>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</si>
  <si>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</si>
  <si>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</si>
  <si>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</si>
  <si>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</si>
  <si>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</si>
  <si>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</si>
  <si>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</si>
  <si>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</si>
  <si>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</si>
  <si>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</si>
  <si>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</si>
  <si>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</si>
  <si>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</si>
  <si>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</si>
  <si>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</si>
  <si>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</si>
  <si>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</si>
  <si>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</si>
  <si>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</si>
  <si>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</si>
  <si>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</si>
  <si>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</si>
  <si>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</si>
  <si>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</si>
  <si>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</si>
  <si>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</si>
  <si>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</si>
  <si>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</si>
  <si>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</si>
  <si>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</si>
  <si>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</si>
  <si>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</si>
  <si>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</si>
  <si>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</si>
  <si>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</si>
  <si>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</si>
  <si>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</si>
  <si>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</si>
  <si>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</si>
  <si>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</si>
  <si>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</si>
  <si>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</si>
  <si>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</si>
  <si>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</si>
  <si>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</si>
  <si>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</si>
  <si>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</si>
  <si>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</si>
  <si>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</si>
  <si>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</si>
  <si>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</si>
  <si>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</si>
  <si>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</si>
  <si>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</si>
  <si>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</si>
  <si>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</si>
  <si>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</si>
  <si>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</si>
  <si>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</si>
  <si>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</si>
  <si>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</si>
  <si>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</si>
  <si>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</si>
  <si>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</si>
  <si>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</si>
  <si>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</si>
  <si>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</si>
  <si>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</si>
  <si>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</si>
  <si>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</si>
  <si>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</si>
  <si>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</si>
  <si>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</si>
  <si>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</si>
  <si>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</si>
  <si>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</si>
  <si>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</si>
  <si>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</si>
  <si>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</si>
  <si>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</si>
  <si>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</si>
  <si>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</si>
  <si>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</si>
  <si>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</si>
  <si>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</si>
  <si>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</si>
  <si>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</si>
  <si>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</si>
  <si>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</si>
  <si>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</si>
  <si>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</si>
  <si>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</si>
  <si>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</si>
  <si>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</si>
  <si>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</si>
  <si>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</si>
  <si>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</si>
  <si>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</si>
  <si>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</si>
  <si>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</si>
  <si>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</si>
  <si>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</si>
  <si>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</si>
  <si>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</si>
  <si>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</si>
  <si>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</si>
  <si>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</si>
  <si>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</si>
  <si>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</si>
  <si>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LineItemCategory_1</t>
  </si>
  <si>
    <t>Mileage reimbursement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</si>
  <si>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</si>
  <si>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</si>
  <si>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</si>
  <si>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</si>
  <si>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</si>
  <si>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</si>
  <si>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</si>
  <si>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AUT_Payment_ElectronicEquipment_UnspecifiedCostType_UnspecifiedCostCategory</t>
  </si>
  <si>
    <t>AUT_Payment_ElectronicEquipment_UnspecifiedCostType_Autoparts</t>
  </si>
  <si>
    <t>AUT_Payment_ElectronicEquipment_UnspecifiedCostType_Labor</t>
  </si>
  <si>
    <t>AUT_Payment_ElectronicEquipment_UnspecifiedCostType_Legal</t>
  </si>
  <si>
    <t>AUT_Payment_ElectronicEquipment_UnspecifiedCostType_Other</t>
  </si>
  <si>
    <t>AUT_Payment_ElectronicEquipment_UnspecifiedCostType_Reimbursement</t>
  </si>
  <si>
    <t>AUT_Payment_ElectronicEquipment_UnspecifiedCostType_Salvage</t>
  </si>
  <si>
    <t>AUT_Payment_ElectronicEquipment_UnspecifiedCostType_Settlement</t>
  </si>
  <si>
    <t>AUT_Payment_ElectronicEquipment_UnspecifiedCostType_Vehicleappraisal</t>
  </si>
  <si>
    <t>AUT_Payment_ElectronicEquipment_UnspecifiedCostType_Vehicleinspection</t>
  </si>
  <si>
    <t>AUT_Payment_ElectronicEquipment_ClaimCost_UnspecifiedCostCategory</t>
  </si>
  <si>
    <t>AUT_Payment_ElectronicEquipment_ClaimCost_Autoparts</t>
  </si>
  <si>
    <t>AUT_Payment_ElectronicEquipment_ClaimCost_Labor</t>
  </si>
  <si>
    <t>AUT_Payment_ElectronicEquipment_ClaimCost_Legal</t>
  </si>
  <si>
    <t>AUT_Payment_ElectronicEquipment_ClaimCost_Other</t>
  </si>
  <si>
    <t>AUT_Payment_ElectronicEquipment_ClaimCost_Reimbursement</t>
  </si>
  <si>
    <t>AUT_Payment_ElectronicEquipment_ClaimCost_Settlement</t>
  </si>
  <si>
    <t>AUT_Payment_ElectronicEquipment_ClaimCost_Vehicleinspection</t>
  </si>
  <si>
    <t>AUT_Payment_ElectronicEquipment_ExpenseAO_UnspecifiedCostCategory</t>
  </si>
  <si>
    <t>AUT_Payment_ElectronicEquipment_ExpenseAO_Legal</t>
  </si>
  <si>
    <t>AUT_Payment_ElectronicEquipment_ExpenseAO_Other</t>
  </si>
  <si>
    <t>AUT_Payment_ElectronicEquipment_ExpenseAO_Salvage</t>
  </si>
  <si>
    <t>AUT_Payment_ElectronicEquipment_ExpenseAO_Vehicleappraisal</t>
  </si>
  <si>
    <t>AUT_Payment_ElectronicEquipment_ExpenseDCC_UnspecifiedCostCategory</t>
  </si>
  <si>
    <t>AUT_Payment_ElectronicEquipment_ExpenseDCC_Legal</t>
  </si>
  <si>
    <t>AUT_Payment_ElectronicEquipment_ExpenseDCC_Other</t>
  </si>
  <si>
    <t>AUT_Payment_ElectronicEquipment_ExpenseDCC_Vehicleinspection</t>
  </si>
  <si>
    <t>AUT_Payment_LiabilityBodilyInjury_ClaimCost_UnspecifiedCostCategory</t>
  </si>
  <si>
    <t>AUT_Payment_LiabilityBodilyInjury_ClaimCost_AutoBody</t>
  </si>
  <si>
    <t>AUT_Payment_LiabilityBodilyInjury_ClaimCost_Autoparts</t>
  </si>
  <si>
    <t>AUT_Payment_LiabilityBodilyInjury_ClaimCost_DeathBenefits</t>
  </si>
  <si>
    <t>AUT_Payment_LiabilityBodilyInjury_ClaimCost_EmergencyServices</t>
  </si>
  <si>
    <t>AUT_Payment_LiabilityBodilyInjury_ClaimCost_Glass</t>
  </si>
  <si>
    <t>AUT_Payment_LiabilityBodilyInjury_ClaimCost_Labor</t>
  </si>
  <si>
    <t>AUT_Payment_LiabilityBodilyInjury_ClaimCost_Legal</t>
  </si>
  <si>
    <t>AUT_Payment_LiabilityBodilyInjury_ClaimCost_LifetimeBenefits</t>
  </si>
  <si>
    <t>AUT_Payment_LiabilityBodilyInjury_ClaimCost_LostWages</t>
  </si>
  <si>
    <t>AUT_Payment_LiabilityBodilyInjury_ClaimCost_Medical</t>
  </si>
  <si>
    <t>AUT_Payment_LiabilityBodilyInjury_ClaimCost_Other</t>
  </si>
  <si>
    <t>AUT_Payment_LiabilityBodilyInjury_ClaimCost_Reimbursement</t>
  </si>
  <si>
    <t>AUT_Payment_LiabilityBodilyInjury_ClaimCost_Rental</t>
  </si>
  <si>
    <t>AUT_Payment_LiabilityBodilyInjury_ClaimCost_Settlement</t>
  </si>
  <si>
    <t>AUT_Payment_LiabilityBodilyInjury_ClaimCost_Towing</t>
  </si>
  <si>
    <t>AUT_Payment_LiabilityBodilyInjury_ClaimCost_Vehicleinspection</t>
  </si>
  <si>
    <t>AUT_Payment_LiabilityBodilyInjury_ExpenseAO_UnspecifiedCostCategory</t>
  </si>
  <si>
    <t>AUT_Payment_LiabilityBodilyInjury_ExpenseAO_Legal</t>
  </si>
  <si>
    <t>AUT_Payment_LiabilityBodilyInjury_ExpenseAO_Other</t>
  </si>
  <si>
    <t>AUT_Payment_LiabilityBodilyInjury_ExpenseAO_Salvage</t>
  </si>
  <si>
    <t>AUT_Payment_LiabilityBodilyInjury_ExpenseAO_Vehicleappraisal</t>
  </si>
  <si>
    <t>AUT_Payment_LiabilityBodilyInjury_ExpenseAO_Vehicleinspection</t>
  </si>
  <si>
    <t>AUT_Payment_DeathDisabilityBenefit_UnspecifiedCostType_LostWages</t>
  </si>
  <si>
    <t>AUT_Payment_LiabilityBodilyInjury_UnspecifiedCostType_UnspecifiedCostCategory</t>
  </si>
  <si>
    <t>AUT_Payment_LiabilityBodilyInjury_UnspecifiedCostType_Autobody</t>
  </si>
  <si>
    <t>AUT_Payment_LiabilityBodilyInjury_UnspecifiedCostType_Autoparts</t>
  </si>
  <si>
    <t>AUT_Payment_LiabilityBodilyInjury_UnspecifiedCostType_DeathBenefits</t>
  </si>
  <si>
    <t>AUT_Payment_LiabilityBodilyInjury_UnspecifiedCostType_EmergencyServices</t>
  </si>
  <si>
    <t>AUT_Payment_LiabilityBodilyInjury_UnspecifiedCostType_Glass</t>
  </si>
  <si>
    <t>AUT_Payment_LiabilityBodilyInjury_UnspecifiedCostType_Labor</t>
  </si>
  <si>
    <t>AUT_Payment_LiabilityBodilyInjury_UnspecifiedCostType_Legal</t>
  </si>
  <si>
    <t>AUT_Payment_LiabilityBodilyInjury_UnspecifiedCostType_LifetimeBenefits</t>
  </si>
  <si>
    <t>AUT_Payment_LiabilityBodilyInjury_UnspecifiedCostType_LostWages</t>
  </si>
  <si>
    <t>AUT_Payment_LiabilityBodilyInjury_UnspecifiedCostType_Medical</t>
  </si>
  <si>
    <t>AUT_Payment_LiabilityBodilyInjury_UnspecifiedCostType_Other</t>
  </si>
  <si>
    <t>AUT_Payment_LiabilityBodilyInjury_UnspecifiedCostType_Reimbursement</t>
  </si>
  <si>
    <t>AUT_Payment_LiabilityBodilyInjury_UnspecifiedCostType_Rental</t>
  </si>
  <si>
    <t>AUT_Payment_LiabilityBodilyInjury_UnspecifiedCostType_Salvage</t>
  </si>
  <si>
    <t>AUT_Payment_LiabilityBodilyInjury_UnspecifiedCostType_Settlement</t>
  </si>
  <si>
    <t>AUT_Payment_LiabilityBodilyInjury_UnspecifiedCostType_Towing</t>
  </si>
  <si>
    <t>AUT_Payment_LiabilityBodilyInjury_UnspecifiedCostType_Vehicleappraisal</t>
  </si>
  <si>
    <t>AUT_Payment_LiabilityBodilyInjury_UnspecifiedCostType_Vehicleinspection</t>
  </si>
  <si>
    <t>AUT_Payment_LiabilityBodilyInjury_ExpenseDCC_UnspecifiedCostCategory</t>
  </si>
  <si>
    <t>AUT_Payment_LiabilityBodilyInjury_ExpenseDCC_Legal</t>
  </si>
  <si>
    <t>AUT_Payment_LiabilityBodilyInjury_ExpenseDCC_Other</t>
  </si>
  <si>
    <t>AUT_Payment_LiabilityBodilyInjury_ExpenseDCC_Vehicleinspection</t>
  </si>
  <si>
    <t>InjuredPersonName</t>
  </si>
  <si>
    <t>CostCategoryValues</t>
  </si>
  <si>
    <t>DR_Coverage2</t>
  </si>
  <si>
    <t>DR_CostType2</t>
  </si>
  <si>
    <t>DR_CostCategory2</t>
  </si>
  <si>
    <t>DR_CurrentlyAvailable2</t>
  </si>
  <si>
    <t>DR_Coverage1</t>
  </si>
  <si>
    <t>DR_CostType1</t>
  </si>
  <si>
    <t>DR_CostCategory1</t>
  </si>
  <si>
    <t>DR_CurrentlyAvailable1</t>
  </si>
  <si>
    <t>(1) 1st Party Vehicle - PGNUtwMRX Automation; Unspecified Cost Type/Unspecified Cost Category</t>
  </si>
  <si>
    <t>LineItemCategory_2</t>
  </si>
  <si>
    <t>PayToTheOrderOf</t>
  </si>
  <si>
    <t>MailingAddress</t>
  </si>
  <si>
    <t>Awaiting submission</t>
  </si>
  <si>
    <t>LineItem_Amount_1</t>
  </si>
  <si>
    <t>LineItem_Amount_2</t>
  </si>
  <si>
    <t>DR_Coverage3</t>
  </si>
  <si>
    <t>DR_CostType3</t>
  </si>
  <si>
    <t>DR_CostCategory3</t>
  </si>
  <si>
    <t>DR_CurrentlyAvailable3</t>
  </si>
  <si>
    <t>DR_Coverage4</t>
  </si>
  <si>
    <t>DR_CostType4</t>
  </si>
  <si>
    <t>DR_CostCategory4</t>
  </si>
  <si>
    <t>DR_CurrentlyAvailable4</t>
  </si>
  <si>
    <t>DefaultRow</t>
  </si>
  <si>
    <t>(2) 1st Party Vehicle - PGNUtwMRX Automation; Unspecified Cost Type/Unspecified Cost Category</t>
  </si>
  <si>
    <t>000-00-000951</t>
  </si>
  <si>
    <t>000-00-001029</t>
  </si>
  <si>
    <t>(1) 1st Party Vehicle - PGNUtwMRX Automation; Unspecified Cost Type/Auto body</t>
  </si>
  <si>
    <t>,Unspecified Cost Category,Auto parts,Death benefits,Emergency Services,Glass,Labor,Legal,Lifetime benefits,Lost wages,Medical,Other,Reimbursement,Rental,Settlement,Towing,Vehicle inspection</t>
  </si>
  <si>
    <t>Settlement,Towing,Vehicle inspection</t>
  </si>
  <si>
    <t>(2) 3rd Party PIP - PGNUtwMRX Automation</t>
  </si>
  <si>
    <t>,Unspecified Cost Category,Other,Reimbursement,Rental,Salvage,Settlement,Vehicle appraisal</t>
  </si>
  <si>
    <t>,Other,Reimbursement,Rental,Salvage,Settlement,Vehicle appraisal</t>
  </si>
  <si>
    <t>,Reimbursement,Rental,Salvage,Settlement,Vehicle appraisal</t>
  </si>
  <si>
    <t>,Rental,Salvage,Settlement,Vehicle appraisal</t>
  </si>
  <si>
    <t>,Unspecified Cost Category,Other,Reimbursement,Rental,Settlement</t>
  </si>
  <si>
    <t>Other,Reimbursement,Rental,Settlement</t>
  </si>
  <si>
    <t>,Reimbursement,Rental,Settlement</t>
  </si>
  <si>
    <t>,Rental,Settlement</t>
  </si>
  <si>
    <t>,Unspecified Cost Category,Other,Reimbursement,Settlement,Vehicle inspection</t>
  </si>
  <si>
    <t>,Unspecified Cost Category,Other,Vehicle inspection</t>
  </si>
  <si>
    <t>,Unspecified Cost Category,Labor,Other,Reimbursement,Towing</t>
  </si>
  <si>
    <t>,Unspecified Cost Category,Burial expenses,Death benefits,Emergency Services,Legal,Lifetime benefits,Lost wages,Medical,Mileage reimbursement,Other,Reimbursement,Settlement,Vocational</t>
  </si>
  <si>
    <t>,Burial expenses,Death benefits,Emergency Services,Legal,Lifetime benefits,Lost wages,Medical,Mileage reimbursement,Other,Reimbursement,Settlement,Vocational</t>
  </si>
  <si>
    <t>,Death benefits,Emergency Services,Legal,Lifetime benefits,Lost wages,Medical,Mileage reimbursement,Other,Reimbursement,Settlement,Vocational</t>
  </si>
  <si>
    <t>,Emergency Services,Legal,Lifetime benefits,Lost wages,Medical,Mileage reimbursement,Other,Reimbursement,Settlement,Vocational</t>
  </si>
  <si>
    <t>,Legal,Lifetime benefits,Lost wages,Medical,Mileage reimbursement,Other,Reimbursement,Settlement,Vocational</t>
  </si>
  <si>
    <t>,Lifetime benefits,Lost wages,Medical,Mileage reimbursement,Other,Reimbursement,Settlement,Vocational</t>
  </si>
  <si>
    <t>,Lost wages,Medical,Mileage reimbursement,Other,Reimbursement,Settlement,Vocational</t>
  </si>
  <si>
    <t>,Medical,Mileage reimbursement,Other,Reimbursement,Settlement,Vocational</t>
  </si>
  <si>
    <t>,Mileage reimbursement,Other,Reimbursement,Settlement,Vocational</t>
  </si>
  <si>
    <t>,Other,Reimbursement,Settlement,Vocational</t>
  </si>
  <si>
    <t>,Reimbursement,Settlement,Vocational</t>
  </si>
  <si>
    <t>,Settlement,Vocational</t>
  </si>
  <si>
    <t>,Unspecified Cost Category,Legal,Mileage reimbursement,Other</t>
  </si>
  <si>
    <t>,Legal,Mileage reimbursement,Other</t>
  </si>
  <si>
    <t>,Mileage reimbursement,Other</t>
  </si>
  <si>
    <t>,Unspecified Cost Category,Legal,Other</t>
  </si>
  <si>
    <t>,Legal,Other</t>
  </si>
  <si>
    <t>,Unspecified Cost Category,Auto body,Auto parts,Glass,Labor,Legal,Mileage reimbursement,Other,Reimbursement,Rental,Salvage,Settlement,Supplemental earnings,Towing,Vehicle appraisal,Vehicle inspection</t>
  </si>
  <si>
    <t>,Auto body,Auto parts,Glass,Labor,Legal,Mileage reimbursement,Other,Reimbursement,Rental,Salvage,Settlement,Supplemental earnings,Towing,Vehicle appraisal,Vehicle inspection</t>
  </si>
  <si>
    <t>,Auto parts,Glass,Labor,Legal,Mileage reimbursement,Other,Reimbursement,Rental,Salvage,Settlement,Supplemental earnings,Towing,Vehicle appraisal,Vehicle inspection</t>
  </si>
  <si>
    <t>,Glass,Labor,Legal,Mileage reimbursement,Other,Reimbursement,Rental,Salvage,Settlement,Supplemental earnings,Towing,Vehicle appraisal,Vehicle inspection</t>
  </si>
  <si>
    <t>,Labor,Legal,Mileage reimbursement,Other,Reimbursement,Rental,Salvage,Settlement,Supplemental earnings,Towing,Vehicle appraisal,Vehicle inspection</t>
  </si>
  <si>
    <t>,Legal,Mileage reimbursement,Other,Reimbursement,Rental,Salvage,Settlement,Supplemental earnings,Towing,Vehicle appraisal,Vehicle inspection</t>
  </si>
  <si>
    <t>,Mileage reimbursement,Other,Reimbursement,Rental,Salvage,Settlement,Supplemental earnings,Towing,Vehicle appraisal,Vehicle inspection</t>
  </si>
  <si>
    <t>,Other,Reimbursement,Rental,Salvage,Settlement,Supplemental earnings,Towing,Vehicle appraisal,Vehicle inspection</t>
  </si>
  <si>
    <t>,Reimbursement,Rental,Salvage,Settlement,Supplemental earnings,Towing,Vehicle appraisal,Vehicle inspection</t>
  </si>
  <si>
    <t>,Rental,Salvage,Settlement,Supplemental earnings,Towing,Vehicle appraisal,Vehicle inspection</t>
  </si>
  <si>
    <t>,Salvage,Settlement,Supplemental earnings,Towing,Vehicle appraisal,Vehicle inspection</t>
  </si>
  <si>
    <t>,Settlement,Supplemental earnings,Towing,Vehicle appraisal,Vehicle inspection</t>
  </si>
  <si>
    <t>,Supplemental earnings,Towing,Vehicle appraisal,Vehicle inspection</t>
  </si>
  <si>
    <t>Supplemental earnings</t>
  </si>
  <si>
    <t>,Unspecified Cost Category,Auto parts,Glass,Labor,Legal,Mileage reimbursement,Other,Reimbursement,Rental,Settlement,Supplemental earnings,Towing,Vehicle inspection</t>
  </si>
  <si>
    <t>,Auto parts,Glass,Labor,Legal,Mileage reimbursement,Other,Reimbursement,Rental,Settlement,Supplemental earnings,Towing,Vehicle inspection</t>
  </si>
  <si>
    <t>,Glass,Labor,Legal,Mileage reimbursement,Other,Reimbursement,Rental,Settlement,Supplemental earnings,Towing,Vehicle inspection</t>
  </si>
  <si>
    <t>,Labor,Legal,Mileage reimbursement,Other,Reimbursement,Rental,Settlement,Supplemental earnings,Towing,Vehicle inspection</t>
  </si>
  <si>
    <t>,Legal,Mileage reimbursement,Other,Reimbursement,Rental,Settlement,Supplemental earnings,Towing,Vehicle inspection</t>
  </si>
  <si>
    <t>,Mileage reimbursement,Other,Reimbursement,Rental,Settlement,Supplemental earnings,Towing,Vehicle inspection</t>
  </si>
  <si>
    <t>,Other,Reimbursement,Rental,Settlement,Supplemental earnings,Towing,Vehicle inspection</t>
  </si>
  <si>
    <t>,Reimbursement,Rental,Settlement,Supplemental earnings,Towing,Vehicle inspection</t>
  </si>
  <si>
    <t>,Rental,Settlement,Supplemental earnings,Towing,Vehicle inspection</t>
  </si>
  <si>
    <t>,Settlement,Supplemental earnings,Towing,Vehicle inspection</t>
  </si>
  <si>
    <t>,Supplemental earnings,Towing,Vehicle inspection</t>
  </si>
  <si>
    <t>,Unspecified Cost Category,Legal,Mileage reimbursement,Other,Salvage,Vehicle appraisal</t>
  </si>
  <si>
    <t>,Legal,Mileage reimbursement,Other,Salvage,Vehicle appraisal</t>
  </si>
  <si>
    <t>,Mileage reimbursement,Other,Salvage,Vehicle appraisal</t>
  </si>
  <si>
    <t>Unspecified Cost Category,Legal,Other</t>
  </si>
  <si>
    <t>Reserve Added by Automation</t>
  </si>
  <si>
    <t>000-00-001286</t>
  </si>
  <si>
    <t>000-00-001289</t>
  </si>
  <si>
    <t>000-00-001294</t>
  </si>
  <si>
    <t>000-00-001300</t>
  </si>
  <si>
    <t>000-00-001306</t>
  </si>
  <si>
    <t>000-00-001313</t>
  </si>
  <si>
    <t>000-00-001432</t>
  </si>
  <si>
    <t>000-00-001438</t>
  </si>
  <si>
    <t>000-00-001441</t>
  </si>
  <si>
    <t>000-00-001444</t>
  </si>
  <si>
    <t>000-00-001450</t>
  </si>
  <si>
    <t>000-00-001453</t>
  </si>
  <si>
    <t>000-00-001456</t>
  </si>
  <si>
    <t>000-00-001459</t>
  </si>
  <si>
    <t>000-00-001462</t>
  </si>
  <si>
    <t>000-00-001468</t>
  </si>
  <si>
    <t>000-00-001471</t>
  </si>
  <si>
    <t>000-00-001477</t>
  </si>
  <si>
    <t>000-00-001480</t>
  </si>
  <si>
    <t>000-00-001483</t>
  </si>
  <si>
    <t>000-00-001489</t>
  </si>
  <si>
    <t>000-00-001492</t>
  </si>
  <si>
    <t>000-00-001495</t>
  </si>
  <si>
    <t>000-00-001501</t>
  </si>
  <si>
    <t>000-00-001507</t>
  </si>
  <si>
    <t>000-00-001515</t>
  </si>
  <si>
    <t>000-00-001519</t>
  </si>
  <si>
    <t>000-00-001525</t>
  </si>
  <si>
    <t>000-00-001531</t>
  </si>
  <si>
    <t>000-00-001534</t>
  </si>
  <si>
    <t>000-00-001543</t>
  </si>
  <si>
    <t>000-00-001552</t>
  </si>
  <si>
    <t>000-00-001555</t>
  </si>
  <si>
    <t>000-00-001564</t>
  </si>
  <si>
    <t>000-00-001570</t>
  </si>
  <si>
    <t>000-00-001576</t>
  </si>
  <si>
    <t>000-00-001584</t>
  </si>
  <si>
    <t>000-00-001588</t>
  </si>
  <si>
    <t>000-00-001602</t>
  </si>
  <si>
    <t>000-00-001609</t>
  </si>
  <si>
    <t>000-00-001618</t>
  </si>
  <si>
    <t>000-00-001621</t>
  </si>
  <si>
    <t>000-00-001630</t>
  </si>
  <si>
    <t>000-00-001639</t>
  </si>
  <si>
    <t>000-00-001645</t>
  </si>
  <si>
    <t>000-00-001648</t>
  </si>
  <si>
    <t>000-00-001656</t>
  </si>
  <si>
    <t>000-00-001663</t>
  </si>
  <si>
    <t>000-00-001666</t>
  </si>
  <si>
    <t>000-00-001669</t>
  </si>
  <si>
    <t>000-00-001672</t>
  </si>
  <si>
    <t>000-00-001675</t>
  </si>
  <si>
    <t>000-00-001678</t>
  </si>
  <si>
    <t>000-00-001683</t>
  </si>
  <si>
    <t>000-00-001686</t>
  </si>
  <si>
    <t>000-00-001694</t>
  </si>
  <si>
    <t>000-00-001700</t>
  </si>
  <si>
    <t>000-00-001704</t>
  </si>
  <si>
    <t>000-00-001710</t>
  </si>
  <si>
    <t>000-00-001713</t>
  </si>
  <si>
    <t>000-00-001719</t>
  </si>
  <si>
    <t>000-00-001728</t>
  </si>
  <si>
    <t>000-00-001736</t>
  </si>
  <si>
    <t>000-00-001740</t>
  </si>
  <si>
    <t>000-00-001746</t>
  </si>
  <si>
    <t>000-00-001752</t>
  </si>
  <si>
    <t>000-00-001758</t>
  </si>
  <si>
    <t>000-00-001761</t>
  </si>
  <si>
    <t>000-00-001770</t>
  </si>
  <si>
    <t>000-00-001776</t>
  </si>
  <si>
    <t>000-00-001779</t>
  </si>
  <si>
    <t>000-00-001782</t>
  </si>
  <si>
    <t>000-00-001785</t>
  </si>
  <si>
    <t>000-00-001788</t>
  </si>
  <si>
    <t>000-00-001791</t>
  </si>
  <si>
    <t>000-00-001797</t>
  </si>
  <si>
    <t>000-00-001800</t>
  </si>
  <si>
    <t>000-00-001803</t>
  </si>
  <si>
    <t>000-00-001806</t>
  </si>
  <si>
    <t>000-00-001812</t>
  </si>
  <si>
    <t>000-00-001815</t>
  </si>
  <si>
    <t>000-00-001821</t>
  </si>
  <si>
    <t>000-00-001827</t>
  </si>
  <si>
    <t>000-00-001830</t>
  </si>
  <si>
    <t>000-00-001836</t>
  </si>
  <si>
    <t>000-00-001839</t>
  </si>
  <si>
    <t>000-00-001845</t>
  </si>
  <si>
    <t>000-00-001848</t>
  </si>
  <si>
    <t>000-00-001854</t>
  </si>
  <si>
    <t>000-00-001862</t>
  </si>
  <si>
    <t>000-00-001869</t>
  </si>
  <si>
    <t>000-00-001875</t>
  </si>
  <si>
    <t>000-00-001878</t>
  </si>
  <si>
    <t>000-00-001881</t>
  </si>
  <si>
    <t>000-00-001884</t>
  </si>
  <si>
    <t>000-00-001887</t>
  </si>
  <si>
    <t>000-00-001890</t>
  </si>
  <si>
    <t>000-00-001893</t>
  </si>
  <si>
    <t>000-00-001896</t>
  </si>
  <si>
    <t>000-00-001899</t>
  </si>
  <si>
    <t>000-00-001902</t>
  </si>
  <si>
    <t>000-00-001905</t>
  </si>
  <si>
    <t>000-00-001908</t>
  </si>
  <si>
    <t>000-00-001911</t>
  </si>
  <si>
    <t>000-00-001914</t>
  </si>
  <si>
    <t>000-00-001917</t>
  </si>
  <si>
    <t>000-00-001920</t>
  </si>
  <si>
    <t>000-00-001923</t>
  </si>
  <si>
    <t>000-00-001926</t>
  </si>
  <si>
    <t>000-00-001929</t>
  </si>
  <si>
    <t>000-00-001932</t>
  </si>
  <si>
    <t>000-00-001935</t>
  </si>
  <si>
    <t>000-00-001938</t>
  </si>
  <si>
    <t>000-00-001941</t>
  </si>
  <si>
    <t>000-00-001944</t>
  </si>
  <si>
    <t>000-00-001947</t>
  </si>
  <si>
    <t>000-00-001950</t>
  </si>
  <si>
    <t>000-00-001953</t>
  </si>
  <si>
    <t>000-00-001956</t>
  </si>
  <si>
    <t>000-00-001959</t>
  </si>
  <si>
    <t>000-00-001962</t>
  </si>
  <si>
    <t>000-00-001965</t>
  </si>
  <si>
    <t>000-00-001970</t>
  </si>
  <si>
    <t>000-00-001973</t>
  </si>
  <si>
    <t>000-00-001976</t>
  </si>
  <si>
    <t>000-00-001979</t>
  </si>
  <si>
    <t>000-00-001982</t>
  </si>
  <si>
    <t>000-00-001985</t>
  </si>
  <si>
    <t>000-00-001988</t>
  </si>
  <si>
    <t>000-00-001991</t>
  </si>
  <si>
    <t>000-00-001994</t>
  </si>
  <si>
    <t>000-00-001997</t>
  </si>
  <si>
    <t>000-00-002000</t>
  </si>
  <si>
    <t>000-00-002003</t>
  </si>
  <si>
    <t>000-00-002009</t>
  </si>
  <si>
    <t>000-00-002012</t>
  </si>
  <si>
    <t>000-00-002015</t>
  </si>
  <si>
    <t>000-00-002018</t>
  </si>
  <si>
    <t>000-00-002021</t>
  </si>
  <si>
    <t>000-00-002024</t>
  </si>
  <si>
    <t>000-00-002027</t>
  </si>
  <si>
    <t>000-00-002030</t>
  </si>
  <si>
    <t>000-00-002033</t>
  </si>
  <si>
    <t>000-00-002036</t>
  </si>
  <si>
    <t>000-00-002039</t>
  </si>
  <si>
    <t>000-00-002042</t>
  </si>
  <si>
    <t>000-00-002045</t>
  </si>
  <si>
    <t>000-00-002048</t>
  </si>
  <si>
    <t>000-00-002051</t>
  </si>
  <si>
    <t>000-00-002054</t>
  </si>
  <si>
    <t>000-00-002057</t>
  </si>
  <si>
    <t>000-00-002060</t>
  </si>
  <si>
    <t>000-00-002063</t>
  </si>
  <si>
    <t>000-00-002066</t>
  </si>
  <si>
    <t>000-00-002069</t>
  </si>
  <si>
    <t>000-00-002072</t>
  </si>
  <si>
    <t>Damage added by Automation</t>
  </si>
  <si>
    <t>Automation Property</t>
  </si>
  <si>
    <t>LineItems_Category</t>
  </si>
  <si>
    <t>(1) 1st Party Vehicle - PGNUtwMRX Automation; Unspecified Cost Type/Auto parts</t>
  </si>
  <si>
    <t>(1) 1st Party Vehicle - PGNUtwMRX Automation; Unspecified Cost Type/Glass</t>
  </si>
  <si>
    <t>(1) 1st Party Vehicle - PGNUtwMRX Automation; Unspecified Cost Type/Labor</t>
  </si>
  <si>
    <t>(1) 1st Party Vehicle - PGNUtwMRX Automation; Unspecified Cost Type/Legal</t>
  </si>
  <si>
    <t>(1) 1st Party Vehicle - PGNUtwMRX Automation; Unspecified Cost Type/Other</t>
  </si>
  <si>
    <t>(1) 1st Party Vehicle - PGNUtwMRX Automation; Unspecified Cost Type/Reimbursement</t>
  </si>
  <si>
    <t>(1) 1st Party Vehicle - PGNUtwMRX Automation; Unspecified Cost Type/Rental</t>
  </si>
  <si>
    <t>(1) 1st Party Vehicle - PGNUtwMRX Automation; Unspecified Cost Type/Salvage</t>
  </si>
  <si>
    <t>(1) 1st Party Vehicle - PGNUtwMRX Automation; Unspecified Cost Type/Settlement</t>
  </si>
  <si>
    <t>(1) 1st Party Vehicle - PGNUtwMRX Automation; Unspecified Cost Type/Towing</t>
  </si>
  <si>
    <t>(1) 1st Party Vehicle - PGNUtwMRX Automation; Unspecified Cost Type/Vehicle appraisal</t>
  </si>
  <si>
    <t>(1) 1st Party Vehicle - PGNUtwMRX Automation; Unspecified Cost Type/Vehicle inspection</t>
  </si>
  <si>
    <t>(1) 1st Party Vehicle - PGNUtwMRX Automation; Claim Cost/Unspecified Cost Category</t>
  </si>
  <si>
    <t>(1) 1st Party Vehicle - PGNUtwMRX Automation; Claim Cost/Auto parts</t>
  </si>
  <si>
    <t>(1) 1st Party Vehicle - PGNUtwMRX Automation; Claim Cost/Glass</t>
  </si>
  <si>
    <t>(1) 1st Party Vehicle - PGNUtwMRX Automation; Claim Cost/Labor</t>
  </si>
  <si>
    <t>(1) 1st Party Vehicle - PGNUtwMRX Automation; Claim Cost/Legal</t>
  </si>
  <si>
    <t>(1) 1st Party Vehicle - PGNUtwMRX Automation; Claim Cost/Other</t>
  </si>
  <si>
    <t>(1) 1st Party Vehicle - PGNUtwMRX Automation; Claim Cost/Reimbursement</t>
  </si>
  <si>
    <t>(1) 1st Party Vehicle - PGNUtwMRX Automation; Claim Cost/Rental</t>
  </si>
  <si>
    <t>(1) 1st Party Vehicle - PGNUtwMRX Automation; Claim Cost/Settlement</t>
  </si>
  <si>
    <t>(1) 1st Party Vehicle - PGNUtwMRX Automation; Claim Cost/Towing</t>
  </si>
  <si>
    <t>(1) 1st Party Vehicle - PGNUtwMRX Automation; Claim Cost/Vehicle inspection</t>
  </si>
  <si>
    <t>(1) 1st Party Vehicle - PGNUtwMRX Automation; Expense - A&amp;O/Unspecified Cost Category</t>
  </si>
  <si>
    <t>(1) 1st Party Vehicle - PGNUtwMRX Automation; Expense - D&amp;CC/Vehicle inspection</t>
  </si>
  <si>
    <t>000-00-002117</t>
  </si>
  <si>
    <t>000-00-002126</t>
  </si>
  <si>
    <t>000-00-002129</t>
  </si>
  <si>
    <t>000-00-002152</t>
  </si>
  <si>
    <t>000-00-002166</t>
  </si>
  <si>
    <t>(2) 1st Party Towing and Labor - PGNUtwMRX Automation; Unspecified Cost Type/Unspecified Cost Category</t>
  </si>
  <si>
    <t>(2) 1st Party Towing and Labor - PGNUtwMRX Automation; Unspecified Cost Type/Labor</t>
  </si>
  <si>
    <t>(2) 1st Party Towing and Labor - PGNUtwMRX Automation; Unspecified Cost Type/Other</t>
  </si>
  <si>
    <t>(2) 1st Party Towing and Labor - PGNUtwMRX Automation; Unspecified Cost Type/Reimbursement</t>
  </si>
  <si>
    <t>(2) 1st Party Towing and Labor - PGNUtwMRX Automation; Unspecified Cost Type/Towing</t>
  </si>
  <si>
    <t>(2) 1st Party Towing and Labor - PGNUtwMRX Automation; Claim Cost/Unspecified Cost Category</t>
  </si>
  <si>
    <t>(2) 1st Party Towing and Labor - PGNUtwMRX Automation; Claim Cost/Labor</t>
  </si>
  <si>
    <t>(2) 1st Party Towing and Labor - PGNUtwMRX Automation; Claim Cost/Other</t>
  </si>
  <si>
    <t>(2) 1st Party Towing and Labor - PGNUtwMRX Automation; Claim Cost/Reimbursement</t>
  </si>
  <si>
    <t>(2) 1st Party Towing and Labor - PGNUtwMRX Automation; Claim Cost/Towing</t>
  </si>
  <si>
    <t>(2) 1st Party Towing and Labor - PGNUtwMRX Automation; Expense - A&amp;O/Other</t>
  </si>
  <si>
    <t>(2) 1st Party Towing and Labor - PGNUtwMRX Automation; Expense - D&amp;CC/Other</t>
  </si>
  <si>
    <t>(2) 1st Party Towing and Labor - PGNUtwMRX Automation; Expense - D&amp;CC/Unspecified Cost Category</t>
  </si>
  <si>
    <t>(2) 1st Party Towing and Labor - PGNUtwMRX Automation; Expense - A&amp;O/Unspecified Cost Category</t>
  </si>
  <si>
    <t>000-00-002223</t>
  </si>
  <si>
    <t>000-00-002277</t>
  </si>
  <si>
    <t>000-00-002453</t>
  </si>
  <si>
    <t>000-00-002466</t>
  </si>
  <si>
    <t>000-00-002473</t>
  </si>
  <si>
    <t>000-00-002483</t>
  </si>
  <si>
    <t>000-00-002497</t>
  </si>
  <si>
    <t>000-00-002511</t>
  </si>
  <si>
    <t>000-00-002526</t>
  </si>
  <si>
    <t>000-00-002542</t>
  </si>
  <si>
    <t>000-00-002554</t>
  </si>
  <si>
    <t>000-00-002568</t>
  </si>
  <si>
    <t>Random South Avenue, Anchorage, AK 99501</t>
  </si>
  <si>
    <t>000-00-002674</t>
  </si>
  <si>
    <t>Random South Avenue
Anchorage, AK 99501</t>
  </si>
  <si>
    <t>000-00-002790</t>
  </si>
  <si>
    <t>000-00-002810</t>
  </si>
  <si>
    <t>000-00-002853</t>
  </si>
  <si>
    <t>(2) 1st Party Vehicle - PGNUtwMRX Automation; Unspecified Cost Type/Other</t>
  </si>
  <si>
    <t>(2) 1st Party Vehicle - PGNUtwMRX Automation; Unspecified Cost Type/Reimbursement</t>
  </si>
  <si>
    <t>(2) 1st Party Vehicle - PGNUtwMRX Automation; Unspecified Cost Type/Rental</t>
  </si>
  <si>
    <t>(2) 1st Party Vehicle - PGNUtwMRX Automation; Claim Cost/Unspecified Cost Category</t>
  </si>
  <si>
    <t>(2) 1st Party Vehicle - PGNUtwMRX Automation; Claim Cost/Other</t>
  </si>
  <si>
    <t>(2) 1st Party Vehicle - PGNUtwMRX Automation; Claim Cost/Reimbursement</t>
  </si>
  <si>
    <t>(2) 1st Party Vehicle - PGNUtwMRX Automation; Claim Cost/Rental</t>
  </si>
  <si>
    <t>(2) 1st Party Vehicle - PGNUtwMRX Automation; Expense - A&amp;O/Unspecified Cost Category</t>
  </si>
  <si>
    <t>(2) 1st Party Vehicle - PGNUtwMRX Automation; Expense - A&amp;O/Other</t>
  </si>
  <si>
    <t>(2) 1st Party Vehicle - PGNUtwMRX Automation; Expense - D&amp;CC/Unspecified Cost Category</t>
  </si>
  <si>
    <t>(2) 1st Party Vehicle - PGNUtwMRX Automation; Expense - D&amp;CC/Other</t>
  </si>
  <si>
    <t>000-00-002918</t>
  </si>
  <si>
    <t>3207717433</t>
  </si>
  <si>
    <t>7891927768</t>
  </si>
  <si>
    <t>0399166508</t>
  </si>
  <si>
    <t>0514316743</t>
  </si>
  <si>
    <t>0750204721</t>
  </si>
  <si>
    <t>(2) 1st Party Bodily Injury - PGNUtwMRX Automation; Unspecified Cost Type/Unspecified Cost Category</t>
  </si>
  <si>
    <t>(2) 1st Party Bodily Injury - PGNUtwMRX Automation; Unspecified Cost Type/Case management</t>
  </si>
  <si>
    <t>(2) 1st Party Bodily Injury - PGNUtwMRX Automation; Unspecified Cost Type/Death benefits</t>
  </si>
  <si>
    <t>(2) 1st Party Bodily Injury - PGNUtwMRX Automation; Unspecified Cost Type/Lost wages</t>
  </si>
  <si>
    <t>(2) 1st Party Bodily Injury - PGNUtwMRX Automation; Unspecified Cost Type/Labor</t>
  </si>
  <si>
    <t>(2) 1st Party Bodily Injury - PGNUtwMRX Automation; Unspecified Cost Type/Legal</t>
  </si>
  <si>
    <t>(2) 1st Party Bodily Injury - PGNUtwMRX Automation; Unspecified Cost Type/Other</t>
  </si>
  <si>
    <t>(2) 1st Party Bodily Injury - PGNUtwMRX Automation; Unspecified Cost Type/Reimbursement</t>
  </si>
  <si>
    <t>(2) 1st Party Bodily Injury - PGNUtwMRX Automation; Unspecified Cost Type/Salvage</t>
  </si>
  <si>
    <t>(2) 1st Party Bodily Injury - PGNUtwMRX Automation; Unspecified Cost Type/Settlement</t>
  </si>
  <si>
    <t>(2) 1st Party Bodily Injury - PGNUtwMRX Automation; Unspecified Cost Type/Vehicle appraisal</t>
  </si>
  <si>
    <t>(2) 1st Party Bodily Injury - PGNUtwMRX Automation; Unspecified Cost Type/Vehicle inspection</t>
  </si>
  <si>
    <t>(2) 1st Party Bodily Injury - PGNUtwMRX Automation; Claim Cost/Unspecified Cost Category</t>
  </si>
  <si>
    <t>(2) 1st Party Bodily Injury - PGNUtwMRX Automation; Claim Cost/Death benefits</t>
  </si>
  <si>
    <t>(2) 1st Party Bodily Injury - PGNUtwMRX Automation; Claim Cost/Labor</t>
  </si>
  <si>
    <t>(2) 1st Party Bodily Injury - PGNUtwMRX Automation; Claim Cost/Legal</t>
  </si>
  <si>
    <t>(2) 1st Party Bodily Injury - PGNUtwMRX Automation; Claim Cost/Lost wages</t>
  </si>
  <si>
    <t>(2) 1st Party Bodily Injury - PGNUtwMRX Automation; Claim Cost/Other</t>
  </si>
  <si>
    <t>(2) 1st Party Bodily Injury - PGNUtwMRX Automation; Claim Cost/Reimbursement</t>
  </si>
  <si>
    <t>(2) 1st Party Bodily Injury - PGNUtwMRX Automation; Claim Cost/Settlement</t>
  </si>
  <si>
    <t>(2) 1st Party Bodily Injury - PGNUtwMRX Automation; Claim Cost/Vehicle inspection</t>
  </si>
  <si>
    <t>(2) 1st Party Bodily Injury - PGNUtwMRX Automation; Expense - A&amp;O/Unspecified Cost Category</t>
  </si>
  <si>
    <t>(2) 1st Party Bodily Injury - PGNUtwMRX Automation; Expense - A&amp;O/Case management</t>
  </si>
  <si>
    <t>(2) 1st Party Bodily Injury - PGNUtwMRX Automation; Expense - A&amp;O/Legal</t>
  </si>
  <si>
    <t>(2) 1st Party Bodily Injury - PGNUtwMRX Automation; Expense - A&amp;O/Other</t>
  </si>
  <si>
    <t>(2) 1st Party Bodily Injury - PGNUtwMRX Automation; Expense - A&amp;O/Salvage</t>
  </si>
  <si>
    <t>(2) 1st Party Bodily Injury - PGNUtwMRX Automation; Expense - A&amp;O/Vehicle appraisal</t>
  </si>
  <si>
    <t>(2) 1st Party Bodily Injury - PGNUtwMRX Automation; Expense - A&amp;O/Vehicle inspection</t>
  </si>
  <si>
    <t>(2) 1st Party Bodily Injury - PGNUtwMRX Automation; Expense - D&amp;CC/Unspecified Cost Category</t>
  </si>
  <si>
    <t>(2) 1st Party Bodily Injury - PGNUtwMRX Automation; Expense - D&amp;CC/Legal</t>
  </si>
  <si>
    <t>(2) 1st Party Bodily Injury - PGNUtwMRX Automation; Expense - D&amp;CC/Other</t>
  </si>
  <si>
    <t>(2) 1st Party Bodily Injury - PGNUtwMRX Automation; Expense - D&amp;CC/Vehicle inspection</t>
  </si>
  <si>
    <t>000-00-003737</t>
  </si>
  <si>
    <t>000-00-003743</t>
  </si>
  <si>
    <t>000-00-003749</t>
  </si>
  <si>
    <t>000-00-003755</t>
  </si>
  <si>
    <t>000-00-003761</t>
  </si>
  <si>
    <t>000-00-003769</t>
  </si>
  <si>
    <t>000-00-003782</t>
  </si>
  <si>
    <t>000-00-003788</t>
  </si>
  <si>
    <t>000-00-003794</t>
  </si>
  <si>
    <t>000-00-003800</t>
  </si>
  <si>
    <t>000-00-003803</t>
  </si>
  <si>
    <t>000-00-003815</t>
  </si>
  <si>
    <t>000-00-003821</t>
  </si>
  <si>
    <t>000-00-003829</t>
  </si>
  <si>
    <t>000-00-003841</t>
  </si>
  <si>
    <t>000-00-003847</t>
  </si>
  <si>
    <t>000-00-003853</t>
  </si>
  <si>
    <t>000-00-003859</t>
  </si>
  <si>
    <t>000-00-003865</t>
  </si>
  <si>
    <t>000-00-003871</t>
  </si>
  <si>
    <t>000-00-003874</t>
  </si>
  <si>
    <t>000-00-003883</t>
  </si>
  <si>
    <t>000-00-003889</t>
  </si>
  <si>
    <t>000-00-003895</t>
  </si>
  <si>
    <t>000-00-003898</t>
  </si>
  <si>
    <t>000-00-003906</t>
  </si>
  <si>
    <t>000-00-003912</t>
  </si>
  <si>
    <t>000-00-003918</t>
  </si>
  <si>
    <t>000-00-003924</t>
  </si>
  <si>
    <t>000-00-003930</t>
  </si>
  <si>
    <t>(2) 1st Party Vehicle - PGNUtwMRX Automation; Unspecified Cost Type/Auto body</t>
  </si>
  <si>
    <t>(2) 1st Party Vehicle - PGNUtwMRX Automation; Unspecified Cost Type/Auto parts</t>
  </si>
  <si>
    <t>(2) 1st Party Vehicle - PGNUtwMRX Automation; Unspecified Cost Type/Glass</t>
  </si>
  <si>
    <t>(2) 1st Party Vehicle - PGNUtwMRX Automation; Unspecified Cost Type/Labor</t>
  </si>
  <si>
    <t>(2) 1st Party Vehicle - PGNUtwMRX Automation; Unspecified Cost Type/Legal</t>
  </si>
  <si>
    <t>(2) 1st Party Vehicle - PGNUtwMRX Automation; Unspecified Cost Type/Salvage</t>
  </si>
  <si>
    <t>(2) 1st Party Vehicle - PGNUtwMRX Automation; Unspecified Cost Type/Settlement</t>
  </si>
  <si>
    <t>(2) 1st Party Vehicle - PGNUtwMRX Automation; Unspecified Cost Type/Towing</t>
  </si>
  <si>
    <t>(2) 1st Party Vehicle - PGNUtwMRX Automation; Unspecified Cost Type/Vehicle appraisal</t>
  </si>
  <si>
    <t>(2) 1st Party Vehicle - PGNUtwMRX Automation; Unspecified Cost Type/Vehicle inspection</t>
  </si>
  <si>
    <t>(2) 1st Party Vehicle - PGNUtwMRX Automation; Claim Cost/Auto parts</t>
  </si>
  <si>
    <t>(2) 1st Party Vehicle - PGNUtwMRX Automation; Claim Cost/Glass</t>
  </si>
  <si>
    <t>(2) 1st Party Vehicle - PGNUtwMRX Automation; Claim Cost/Labor</t>
  </si>
  <si>
    <t>(2) 1st Party Vehicle - PGNUtwMRX Automation; Claim Cost/Legal</t>
  </si>
  <si>
    <t>(2) 1st Party Vehicle - PGNUtwMRX Automation; Claim Cost/Settlement</t>
  </si>
  <si>
    <t>(2) 1st Party Vehicle - PGNUtwMRX Automation; Claim Cost/Towing</t>
  </si>
  <si>
    <t>(2) 1st Party Vehicle - PGNUtwMRX Automation; Claim Cost/Vehicle inspection</t>
  </si>
  <si>
    <t>(2) 1st Party Vehicle - PGNUtwMRX Automation; Expense - A&amp;O/Legal</t>
  </si>
  <si>
    <t>(2) 1st Party Vehicle - PGNUtwMRX Automation; Expense - A&amp;O/Salvage</t>
  </si>
  <si>
    <t>(2) 1st Party Vehicle - PGNUtwMRX Automation; Expense - A&amp;O/Vehicle appraisal</t>
  </si>
  <si>
    <t>(2) 1st Party Vehicle - PGNUtwMRX Automation; Expense - D&amp;CC/Legal</t>
  </si>
  <si>
    <t>(2) 1st Party Vehicle - PGNUtwMRX Automation; Expense - D&amp;CC/Vehicle inspection</t>
  </si>
  <si>
    <t>0657208927</t>
  </si>
  <si>
    <t>0139877638</t>
  </si>
  <si>
    <t>0222645886</t>
  </si>
  <si>
    <t>0523558836</t>
  </si>
  <si>
    <t>0866675125</t>
  </si>
  <si>
    <t>0096310293</t>
  </si>
  <si>
    <t>0313621593</t>
  </si>
  <si>
    <t>0057022085</t>
  </si>
  <si>
    <t>PGNUtwMRX AutomationDocument</t>
  </si>
  <si>
    <t>08/18/2000</t>
  </si>
  <si>
    <t>SABFV_Name</t>
  </si>
  <si>
    <t>SABFV_Type</t>
  </si>
  <si>
    <t>AFF_State</t>
  </si>
  <si>
    <t>AFF_Country</t>
  </si>
  <si>
    <t>AFF_ClaimantType</t>
  </si>
  <si>
    <t>AFF_ClaimantName</t>
  </si>
  <si>
    <t>AFF_InsuredName</t>
  </si>
  <si>
    <t>AFF_WhoreportedClaim</t>
  </si>
  <si>
    <t>000-00-003955</t>
  </si>
  <si>
    <t>Automation Testing</t>
  </si>
  <si>
    <t>(2) 1st Party Vehicle - Automation Testing</t>
  </si>
  <si>
    <t>(2) 1st Party Vehicle - Automation Testing; Unspecified Cost Type/Unspecified Cost Category</t>
  </si>
  <si>
    <t>000-00-004094</t>
  </si>
  <si>
    <t>(2) 1st Party Vehicle - Automation Testing; Unspecified Cost Type/Auto parts</t>
  </si>
  <si>
    <t>(2) 1st Party Vehicle - Automation Testing; Unspecified Cost Type/Labor</t>
  </si>
  <si>
    <t>(2) 1st Party Vehicle - Automation Testing; Unspecified Cost Type/Legal</t>
  </si>
  <si>
    <t>(2) 1st Party Vehicle - Automation Testing; Unspecified Cost Type/Other</t>
  </si>
  <si>
    <t>(2) 1st Party Vehicle - Automation Testing; Unspecified Cost Type/Reimbursement</t>
  </si>
  <si>
    <t>(2) 1st Party Vehicle - Automation Testing; Unspecified Cost Type/Salvage</t>
  </si>
  <si>
    <t>(2) 1st Party Vehicle - Automation Testing; Unspecified Cost Type/Settlement</t>
  </si>
  <si>
    <t>(2) 1st Party Vehicle - Automation Testing; Unspecified Cost Type/Vehicle appraisal</t>
  </si>
  <si>
    <t>(2) 1st Party Vehicle - Automation Testing; Unspecified Cost Type/Vehicle inspection</t>
  </si>
  <si>
    <t>000-00-004131</t>
  </si>
  <si>
    <t>(2) 1st Party Vehicle - Automation Testing; Claim Cost/Unspecified Cost Category</t>
  </si>
  <si>
    <t>(2) 1st Party Vehicle - Automation Testing; Claim Cost/Auto parts</t>
  </si>
  <si>
    <t>(2) 1st Party Vehicle - Automation Testing; Claim Cost/Labor</t>
  </si>
  <si>
    <t>(2) 1st Party Vehicle - Automation Testing; Claim Cost/Legal</t>
  </si>
  <si>
    <t>(2) 1st Party Vehicle - Automation Testing; Claim Cost/Other</t>
  </si>
  <si>
    <t>(2) 1st Party Vehicle - Automation Testing; Claim Cost/Reimbursement</t>
  </si>
  <si>
    <t>(2) 1st Party Vehicle - Automation Testing; Claim Cost/Settlement</t>
  </si>
  <si>
    <t>(2) 1st Party Vehicle - Automation Testing; Claim Cost/Vehicle inspection</t>
  </si>
  <si>
    <t>(2) 1st Party Vehicle - Automation Testing; Expense - A&amp;O/Unspecified Cost Category</t>
  </si>
  <si>
    <t>(2) 1st Party Vehicle - Automation Testing; Expense - A&amp;O/Legal</t>
  </si>
  <si>
    <t>(2) 1st Party Vehicle - Automation Testing; Expense - A&amp;O/Other</t>
  </si>
  <si>
    <t>(2) 1st Party Vehicle - Automation Testing; Expense - A&amp;O/Salvage</t>
  </si>
  <si>
    <t>(2) 1st Party Vehicle - Automation Testing; Expense - A&amp;O/Vehicle appraisal</t>
  </si>
  <si>
    <t>(2) 1st Party Vehicle - Automation Testing; Expense - D&amp;CC/Unspecified Cost Category</t>
  </si>
  <si>
    <t>(2) 1st Party Vehicle - Automation Testing; Expense - D&amp;CC/Legal</t>
  </si>
  <si>
    <t>(2) 1st Party Vehicle - Automation Testing; Expense - D&amp;CC/Other</t>
  </si>
  <si>
    <t>(2) 1st Party Vehicle - Automation Testing; Expense - D&amp;CC/Vehicle inspection</t>
  </si>
  <si>
    <t>000-00-004211</t>
  </si>
  <si>
    <t>000-00-004217</t>
  </si>
  <si>
    <t>000-00-004223</t>
  </si>
  <si>
    <t>000-00-004236</t>
  </si>
  <si>
    <t>000-00-004243</t>
  </si>
  <si>
    <t>000-00-004252</t>
  </si>
  <si>
    <t>000-00-004258</t>
  </si>
  <si>
    <t>000-00-004261</t>
  </si>
  <si>
    <t>000-00-004270</t>
  </si>
  <si>
    <t>000-00-004279</t>
  </si>
  <si>
    <t>000-00-004291</t>
  </si>
  <si>
    <t>000-00-004300</t>
  </si>
  <si>
    <t>000-00-004317</t>
  </si>
  <si>
    <t>000-00-004329</t>
  </si>
  <si>
    <t>000-00-004336</t>
  </si>
  <si>
    <t>000-00-004342</t>
  </si>
  <si>
    <t>000-00-004354</t>
  </si>
  <si>
    <t>000-00-004367</t>
  </si>
  <si>
    <t>000-00-004376</t>
  </si>
  <si>
    <t>000-00-004384</t>
  </si>
  <si>
    <t>000-00-004393</t>
  </si>
  <si>
    <t>000-00-004400</t>
  </si>
  <si>
    <t>000-00-004403</t>
  </si>
  <si>
    <t>0642499639</t>
  </si>
  <si>
    <t>0381207435</t>
  </si>
  <si>
    <t>0734096759</t>
  </si>
  <si>
    <t>0626015307</t>
  </si>
  <si>
    <t>(2) 3rd Party Bodily Injury - PGNUtwMRX Automation; Unspecified Cost Type/Unspecified Cost Category</t>
  </si>
  <si>
    <t>,Chiropractor,Doctor,Hospital,Mileage reimbursement,Nurse,Other,Physical therapy,Prescription drugs,X-ray/diagnostic</t>
  </si>
  <si>
    <t>(2) 3rd Party Bodily Injury - PGNUtwMRX Automation; Unspecified Cost Type/Auto body</t>
  </si>
  <si>
    <t>(2) 3rd Party Bodily Injury - PGNUtwMRX Automation; Unspecified Cost Type/Auto parts</t>
  </si>
  <si>
    <t>(2) 3rd Party Bodily Injury - PGNUtwMRX Automation; Unspecified Cost Type/Death benefits</t>
  </si>
  <si>
    <t>(2) 3rd Party Bodily Injury - PGNUtwMRX Automation; Unspecified Cost Type/Emergency Services</t>
  </si>
  <si>
    <t>(2) 3rd Party Bodily Injury - PGNUtwMRX Automation; Unspecified Cost Type/Glass</t>
  </si>
  <si>
    <t>(2) 3rd Party Bodily Injury - PGNUtwMRX Automation; Unspecified Cost Type/Labor</t>
  </si>
  <si>
    <t>(2) 3rd Party Bodily Injury - PGNUtwMRX Automation; Unspecified Cost Type/Legal</t>
  </si>
  <si>
    <t>,Chiropractor,Court costs,Deposition,Discovery/Research,Doctor,Draft Appeal,Experts (Private, CPA, Reconstruction),File review,Hearing,Hospital,Investigation,Meeting,Mileage reimbursement,Nurse,Other,Phone call,Physical therapy,Prescription drugs,Review correspondence,X-ray/diagnostic</t>
  </si>
  <si>
    <t>(2) 3rd Party Bodily Injury - PGNUtwMRX Automation; Unspecified Cost Type/Lifetime benefits</t>
  </si>
  <si>
    <t>(2) 3rd Party Bodily Injury - PGNUtwMRX Automation; Unspecified Cost Type/Lost wages</t>
  </si>
  <si>
    <t>(2) 3rd Party Bodily Injury - PGNUtwMRX Automation; Unspecified Cost Type/Medical</t>
  </si>
  <si>
    <t>(2) 3rd Party Bodily Injury - PGNUtwMRX Automation; Unspecified Cost Type/Other</t>
  </si>
  <si>
    <t>(2) 3rd Party Bodily Injury - PGNUtwMRX Automation; Unspecified Cost Type/Reimbursement</t>
  </si>
  <si>
    <t>(2) 3rd Party Bodily Injury - PGNUtwMRX Automation; Unspecified Cost Type/Rental</t>
  </si>
  <si>
    <t>(2) 3rd Party Bodily Injury - PGNUtwMRX Automation; Unspecified Cost Type/Salvage</t>
  </si>
  <si>
    <t>(2) 3rd Party Bodily Injury - PGNUtwMRX Automation; Unspecified Cost Type/Settlement</t>
  </si>
  <si>
    <t>(2) 3rd Party Bodily Injury - PGNUtwMRX Automation; Unspecified Cost Type/Towing</t>
  </si>
  <si>
    <t>(2) 3rd Party Bodily Injury - PGNUtwMRX Automation; Unspecified Cost Type/Vehicle appraisal</t>
  </si>
  <si>
    <t>(2) 3rd Party Bodily Injury - PGNUtwMRX Automation; Unspecified Cost Type/Vehicle inspection</t>
  </si>
  <si>
    <t>(2) 3rd Party Bodily Injury - PGNUtwMRX Automation; Claim Cost/Unspecified Cost Category</t>
  </si>
  <si>
    <t>(2) 3rd Party Bodily Injury - PGNUtwMRX Automation; Claim Cost/Auto body</t>
  </si>
  <si>
    <t>(2) 3rd Party Bodily Injury - PGNUtwMRX Automation; Claim Cost/Auto parts</t>
  </si>
  <si>
    <t>(2) 3rd Party Bodily Injury - PGNUtwMRX Automation; Claim Cost/Death benefits</t>
  </si>
  <si>
    <t>(2) 3rd Party Bodily Injury - PGNUtwMRX Automation; Claim Cost/Emergency Services</t>
  </si>
  <si>
    <t>(2) 3rd Party Bodily Injury - PGNUtwMRX Automation; Claim Cost/Glass</t>
  </si>
  <si>
    <t>(2) 3rd Party Bodily Injury - PGNUtwMRX Automation; Claim Cost/Labor</t>
  </si>
  <si>
    <t>(2) 3rd Party Bodily Injury - PGNUtwMRX Automation; Claim Cost/Legal</t>
  </si>
  <si>
    <t>(2) 3rd Party Bodily Injury - PGNUtwMRX Automation; Claim Cost/Lifetime benefits</t>
  </si>
  <si>
    <t>(2) 3rd Party Bodily Injury - PGNUtwMRX Automation; Claim Cost/Lost wages</t>
  </si>
  <si>
    <t>(2) 3rd Party Bodily Injury - PGNUtwMRX Automation; Claim Cost/Medical</t>
  </si>
  <si>
    <t>(2) 3rd Party Bodily Injury - PGNUtwMRX Automation; Claim Cost/Other</t>
  </si>
  <si>
    <t>(2) 3rd Party Bodily Injury - PGNUtwMRX Automation; Claim Cost/Reimbursement</t>
  </si>
  <si>
    <t>(2) 3rd Party Bodily Injury - PGNUtwMRX Automation; Claim Cost/Rental</t>
  </si>
  <si>
    <t>(2) 3rd Party Bodily Injury - PGNUtwMRX Automation; Claim Cost/Settlement</t>
  </si>
  <si>
    <t>(2) 3rd Party Bodily Injury - PGNUtwMRX Automation; Claim Cost/Towing</t>
  </si>
  <si>
    <t>(2) 3rd Party Bodily Injury - PGNUtwMRX Automation; Claim Cost/Vehicle inspection</t>
  </si>
  <si>
    <t>(2) 3rd Party Bodily Injury - PGNUtwMRX Automation; Expense - A&amp;O/Unspecified Cost Category</t>
  </si>
  <si>
    <t>(2) 3rd Party Bodily Injury - PGNUtwMRX Automation; Expense - A&amp;O/Legal</t>
  </si>
  <si>
    <t>,Court costs,Deposition,Discovery/Research,Draft Appeal,Experts (Private, CPA, Reconstruction),File review,Hearing,Investigation,Meeting,Mileage reimbursement,Other,Phone call,Review correspondence</t>
  </si>
  <si>
    <t>(2) 3rd Party Bodily Injury - PGNUtwMRX Automation; Expense - A&amp;O/Other</t>
  </si>
  <si>
    <t>(2) 3rd Party Bodily Injury - PGNUtwMRX Automation; Expense - A&amp;O/Salvage</t>
  </si>
  <si>
    <t>(2) 3rd Party Bodily Injury - PGNUtwMRX Automation; Expense - A&amp;O/Vehicle appraisal</t>
  </si>
  <si>
    <t>(2) 3rd Party Bodily Injury - PGNUtwMRX Automation; Expense - A&amp;O/Vehicle inspection</t>
  </si>
  <si>
    <t>(2) 3rd Party Bodily Injury - PGNUtwMRX Automation; Expense - D&amp;CC/Unspecified Cost Category</t>
  </si>
  <si>
    <t>(2) 3rd Party Bodily Injury - PGNUtwMRX Automation; Expense - D&amp;CC/Legal</t>
  </si>
  <si>
    <t>,Court costs,Deposition,Discovery/Research,Draft Appeal,Experts (Private, CPA, Reconstruction),File review,Hearing,Investigation,Meeting,Other,Phone call,Review correspondence</t>
  </si>
  <si>
    <t>(2) 3rd Party Bodily Injury - PGNUtwMRX Automation; Expense - D&amp;CC/Other</t>
  </si>
  <si>
    <t>(2) 3rd Party Bodily Injury - PGNUtwMRX Automation; Expense - D&amp;CC/Vehicle inspection</t>
  </si>
  <si>
    <t>AUT_Payment_LiabilityPropertyDamage_UnspecifiedCostType_UnspecifiedCostCategory</t>
  </si>
  <si>
    <t>000-00-004406</t>
  </si>
  <si>
    <t>AUT_Payment_LiabilityPropertyDamage_UnspecifiedCostType_Autobody</t>
  </si>
  <si>
    <t>000-00-004412</t>
  </si>
  <si>
    <t>AUT_Payment_LiabilityPropertyDamage_UnspecifiedCostType_Autoparts</t>
  </si>
  <si>
    <t>000-00-004022</t>
  </si>
  <si>
    <t>AUT_Payment_LiabilityPropertyDamage_UnspecifiedCostType_DeathBenefits</t>
  </si>
  <si>
    <t>AUT_Payment_LiabilityPropertyDamage_UnspecifiedCostType_EmergencyServices</t>
  </si>
  <si>
    <t>000-00-004053</t>
  </si>
  <si>
    <t>AUT_Payment_LiabilityPropertyDamage_UnspecifiedCostType_Glass</t>
  </si>
  <si>
    <t>000-00-004077</t>
  </si>
  <si>
    <t>AUT_Payment_LiabilityPropertyDamage_UnspecifiedCostType_Labor</t>
  </si>
  <si>
    <t>000-00-004065</t>
  </si>
  <si>
    <t>AUT_Payment_LiabilityPropertyDamage_UnspecifiedCostType_Legal</t>
  </si>
  <si>
    <t>000-00-004085</t>
  </si>
  <si>
    <t>AUT_Payment_LiabilityPropertyDamage_UnspecifiedCostType_LifetimeBenefits</t>
  </si>
  <si>
    <t>000-00-004097</t>
  </si>
  <si>
    <t>AUT_Payment_LiabilityPropertyDamage_UnspecifiedCostType_LostWages</t>
  </si>
  <si>
    <t>000-00-004148</t>
  </si>
  <si>
    <t>AUT_Payment_LiabilityPropertyDamage_UnspecifiedCostType_Medical</t>
  </si>
  <si>
    <t>000-00-004113</t>
  </si>
  <si>
    <t>AUT_Payment_LiabilityPropertyDamage_UnspecifiedCostType_Other</t>
  </si>
  <si>
    <t>000-00-004119</t>
  </si>
  <si>
    <t>AUT_Payment_LiabilityPropertyDamage_UnspecifiedCostType_Reimbursement</t>
  </si>
  <si>
    <t>000-00-004158</t>
  </si>
  <si>
    <t>AUT_Payment_LiabilityPropertyDamage_UnspecifiedCostType_Rental</t>
  </si>
  <si>
    <t>000-00-004164</t>
  </si>
  <si>
    <t>AUT_Payment_LiabilityPropertyDamage_UnspecifiedCostType_Salvage</t>
  </si>
  <si>
    <t>000-00-004172</t>
  </si>
  <si>
    <t>AUT_Payment_LiabilityPropertyDamage_UnspecifiedCostType_Settlement</t>
  </si>
  <si>
    <t>000-00-004178</t>
  </si>
  <si>
    <t>AUT_Payment_LiabilityPropertyDamage_UnspecifiedCostType_Towing</t>
  </si>
  <si>
    <t>000-00-004187</t>
  </si>
  <si>
    <t>AUT_Payment_LiabilityPropertyDamage_UnspecifiedCostType_Vehicleappraisal</t>
  </si>
  <si>
    <t>000-00-004196</t>
  </si>
  <si>
    <t>AUT_Payment_LiabilityPropertyDamage_UnspecifiedCostType_Vehicleinspection</t>
  </si>
  <si>
    <t>000-00-004199</t>
  </si>
  <si>
    <t>AUT_Payment_LiabilityPropertyDamage_ClaimCost_UnspecifiedCostCategory</t>
  </si>
  <si>
    <t>000-00-004214</t>
  </si>
  <si>
    <t>AUT_Payment_LiabilityPropertyDamage_ClaimCost_AutoBody</t>
  </si>
  <si>
    <t>000-00-004220</t>
  </si>
  <si>
    <t>AUT_Payment_LiabilityPropertyDamage_ClaimCost_Autoparts</t>
  </si>
  <si>
    <t>000-00-004228</t>
  </si>
  <si>
    <t>AUT_Payment_LiabilityPropertyDamage_ClaimCost_DeathBenefits</t>
  </si>
  <si>
    <t>000-00-004409</t>
  </si>
  <si>
    <t>AUT_Payment_LiabilityPropertyDamage_ClaimCost_EmergencyServices</t>
  </si>
  <si>
    <t>000-00-004275</t>
  </si>
  <si>
    <t>AUT_Payment_LiabilityPropertyDamage_ClaimCost_Glass</t>
  </si>
  <si>
    <t>000-00-004348</t>
  </si>
  <si>
    <t>AUT_Payment_LiabilityPropertyDamage_ClaimCost_Labor</t>
  </si>
  <si>
    <t>000-00-004237</t>
  </si>
  <si>
    <t>AUT_Payment_LiabilityPropertyDamage_ClaimCost_Legal</t>
  </si>
  <si>
    <t>000-00-004244</t>
  </si>
  <si>
    <t>AUT_Payment_LiabilityPropertyDamage_ClaimCost_LifetimeBenefits</t>
  </si>
  <si>
    <t>000-00-004253</t>
  </si>
  <si>
    <t>AUT_Payment_LiabilityPropertyDamage_ClaimCost_LostWages</t>
  </si>
  <si>
    <t>000-00-004282</t>
  </si>
  <si>
    <t>AUT_Payment_LiabilityPropertyDamage_ClaimCost_Medical</t>
  </si>
  <si>
    <t>000-00-004388</t>
  </si>
  <si>
    <t>AUT_Payment_LiabilityPropertyDamage_ClaimCost_Other</t>
  </si>
  <si>
    <t>000-00-004290</t>
  </si>
  <si>
    <t>AUT_Payment_LiabilityPropertyDamage_ClaimCost_Reimbursement</t>
  </si>
  <si>
    <t>000-00-004297</t>
  </si>
  <si>
    <t>AUT_Payment_LiabilityPropertyDamage_ClaimCost_Rental</t>
  </si>
  <si>
    <t>000-00-004308</t>
  </si>
  <si>
    <t>AUT_Payment_LiabilityPropertyDamage_ClaimCost_Settlement</t>
  </si>
  <si>
    <t>000-00-004318</t>
  </si>
  <si>
    <t>AUT_Payment_LiabilityPropertyDamage_ClaimCost_Towing</t>
  </si>
  <si>
    <t>000-00-004328</t>
  </si>
  <si>
    <t>AUT_Payment_LiabilityPropertyDamage_ClaimCost_Vehicleinspection</t>
  </si>
  <si>
    <t>AUT_Payment_LiabilityPropertyDamage_ExpenseAO_UnspecifiedCostCategory</t>
  </si>
  <si>
    <t>AUT_Payment_LiabilityPropertyDamage_ExpenseAO_Legal</t>
  </si>
  <si>
    <t>AUT_Payment_LiabilityPropertyDamage_ExpenseAO_Other</t>
  </si>
  <si>
    <t>AUT_Payment_LiabilityPropertyDamage_ExpenseAO_Salvage</t>
  </si>
  <si>
    <t>AUT_Payment_LiabilityPropertyDamage_ExpenseAO_Vehicleappraisal</t>
  </si>
  <si>
    <t>AUT_Payment_LiabilityPropertyDamage_ExpenseAO_Vehicleinspection</t>
  </si>
  <si>
    <t>AUT_Payment_LiabilityPropertyDamage_ExpenseDCC_UnspecifiedCostCategory</t>
  </si>
  <si>
    <t>AUT_Payment_LiabilityPropertyDamage_ExpenseDCC_Legal</t>
  </si>
  <si>
    <t>AUT_Payment_LiabilityPropertyDamage_ExpenseDCC_Other</t>
  </si>
  <si>
    <t>AUT_Payment_LiabilityPropertyDamage_ExpenseDCC_Vehicleinspection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</si>
  <si>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parts,Death benefits,Emergency Services,Glass,Labor,Legal,Lifetime benefits,Lost wages,Medical,Other,Reimbursement,Rental,Salvage,Settlement,Towing,Vehicle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</si>
  <si>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parts,Death benefits,Emergency Services,Glass,Labor,Legal,Lifetime benefits,Lost wages,Medical,Other,Reimbursement,Rental,Settlement,Towing,Vehicle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</si>
  <si>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Legal,Other,Salvage,Vehicle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</si>
  <si>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Legal,Other,Vehicle inspection</t>
    </r>
  </si>
  <si>
    <t>(2) 3rd Party Property - PGNUtwMRX Automation; Unspecified Cost Type/Unspecified Cost Category</t>
  </si>
  <si>
    <t>(2) 3rd Party Property - PGNUtwMRX Automation; Unspecified Cost Type/Auto body</t>
  </si>
  <si>
    <t>(2) 3rd Party Property - PGNUtwMRX Automation; Unspecified Cost Type/Auto parts</t>
  </si>
  <si>
    <t>(2) 3rd Party Property - PGNUtwMRX Automation; Unspecified Cost Type/Death benefits</t>
  </si>
  <si>
    <t>(2) 3rd Party Property - PGNUtwMRX Automation; Unspecified Cost Type/Emergency Services</t>
  </si>
  <si>
    <t>(2) 3rd Party Property - PGNUtwMRX Automation; Unspecified Cost Type/Glass</t>
  </si>
  <si>
    <t>(2) 3rd Party Property - PGNUtwMRX Automation; Unspecified Cost Type/Labor</t>
  </si>
  <si>
    <t>(2) 3rd Party Property - PGNUtwMRX Automation; Unspecified Cost Type/Legal</t>
  </si>
  <si>
    <t>(2) 3rd Party Property - PGNUtwMRX Automation; Unspecified Cost Type/Lifetime benefits</t>
  </si>
  <si>
    <t>(2) 3rd Party Property - PGNUtwMRX Automation; Unspecified Cost Type/Lost wages</t>
  </si>
  <si>
    <t>(2) 3rd Party Property - PGNUtwMRX Automation; Unspecified Cost Type/Medical</t>
  </si>
  <si>
    <t>(2) 3rd Party Property - PGNUtwMRX Automation; Unspecified Cost Type/Other</t>
  </si>
  <si>
    <t>(2) 3rd Party Property - PGNUtwMRX Automation; Unspecified Cost Type/Reimbursement</t>
  </si>
  <si>
    <t>(2) 3rd Party Property - PGNUtwMRX Automation; Unspecified Cost Type/Rental</t>
  </si>
  <si>
    <t>(2) 3rd Party Property - PGNUtwMRX Automation; Unspecified Cost Type/Salvage</t>
  </si>
  <si>
    <t>(2) 3rd Party Property - PGNUtwMRX Automation; Unspecified Cost Type/Settlement</t>
  </si>
  <si>
    <t>(2) 3rd Party Property - PGNUtwMRX Automation; Unspecified Cost Type/Towing</t>
  </si>
  <si>
    <t>(2) 3rd Party Property - PGNUtwMRX Automation; Unspecified Cost Type/Vehicle appraisal</t>
  </si>
  <si>
    <t>(2) 3rd Party Property - PGNUtwMRX Automation; Unspecified Cost Type/Vehicle inspection</t>
  </si>
  <si>
    <t>(2) 3rd Party Property - PGNUtwMRX Automation; Claim Cost/Unspecified Cost Category</t>
  </si>
  <si>
    <t>(2) 3rd Party Property - PGNUtwMRX Automation; Claim Cost/Auto body</t>
  </si>
  <si>
    <t>(2) 3rd Party Property - PGNUtwMRX Automation; Claim Cost/Auto parts</t>
  </si>
  <si>
    <t>(2) 3rd Party Property - PGNUtwMRX Automation; Claim Cost/Death benefits</t>
  </si>
  <si>
    <t>(2) 3rd Party Property - PGNUtwMRX Automation; Claim Cost/Emergency Services</t>
  </si>
  <si>
    <t>(2) 3rd Party Property - PGNUtwMRX Automation; Claim Cost/Glass</t>
  </si>
  <si>
    <t>(2) 3rd Party Property - PGNUtwMRX Automation; Claim Cost/Labor</t>
  </si>
  <si>
    <t>(2) 3rd Party Property - PGNUtwMRX Automation; Claim Cost/Legal</t>
  </si>
  <si>
    <t>(2) 3rd Party Property - PGNUtwMRX Automation; Claim Cost/Lifetime benefits</t>
  </si>
  <si>
    <t>(2) 3rd Party Property - PGNUtwMRX Automation; Claim Cost/Lost wages</t>
  </si>
  <si>
    <t>(2) 3rd Party Property - PGNUtwMRX Automation; Claim Cost/Medical</t>
  </si>
  <si>
    <t>(2) 3rd Party Property - PGNUtwMRX Automation; Claim Cost/Other</t>
  </si>
  <si>
    <t>(2) 3rd Party Property - PGNUtwMRX Automation; Claim Cost/Reimbursement</t>
  </si>
  <si>
    <t>(2) 3rd Party Property - PGNUtwMRX Automation; Claim Cost/Rental</t>
  </si>
  <si>
    <t>(2) 3rd Party Property - PGNUtwMRX Automation; Claim Cost/Settlement</t>
  </si>
  <si>
    <t>(2) 3rd Party Property - PGNUtwMRX Automation; Claim Cost/Towing</t>
  </si>
  <si>
    <t>(2) 3rd Party Property - PGNUtwMRX Automation; Claim Cost/Vehicle inspection</t>
  </si>
  <si>
    <t>(2) 3rd Party Property - PGNUtwMRX Automation; Expense - A&amp;O/Unspecified Cost Category</t>
  </si>
  <si>
    <t>(2) 3rd Party Property - PGNUtwMRX Automation; Expense - A&amp;O/Legal</t>
  </si>
  <si>
    <t>(2) 3rd Party Property - PGNUtwMRX Automation; Expense - A&amp;O/Other</t>
  </si>
  <si>
    <t>(2) 3rd Party Property - PGNUtwMRX Automation; Expense - A&amp;O/Salvage</t>
  </si>
  <si>
    <t>(2) 3rd Party Property - PGNUtwMRX Automation; Expense - A&amp;O/Vehicle appraisal</t>
  </si>
  <si>
    <t>(2) 3rd Party Property - PGNUtwMRX Automation; Expense - A&amp;O/Vehicle inspection</t>
  </si>
  <si>
    <t>(2) 3rd Party Property - PGNUtwMRX Automation; Expense - D&amp;CC/Unspecified Cost Category</t>
  </si>
  <si>
    <t>(2) 3rd Party Property - PGNUtwMRX Automation; Expense - D&amp;CC/Legal</t>
  </si>
  <si>
    <t>(2) 3rd Party Property - PGNUtwMRX Automation; Expense - D&amp;CC/Other</t>
  </si>
  <si>
    <t>(2) 3rd Party Property - PGNUtwMRX Automation; Expense - D&amp;CC/Vehicle inspection</t>
  </si>
  <si>
    <t>000-00-004463</t>
  </si>
  <si>
    <t>000-00-004466</t>
  </si>
  <si>
    <t>000-00-004478</t>
  </si>
  <si>
    <t>AUT_Payment_LiabilityVehicle_UnspecifiedCostType_UnspecifiedCostCategory</t>
  </si>
  <si>
    <t>AUT_Payment_LiabilityVehicle_UnspecifiedCostType_AutoBody</t>
  </si>
  <si>
    <t>AUT_Payment_LiabilityVehicle_UnspecifiedCostType_AutoParts</t>
  </si>
  <si>
    <t>AUT_Payment_LiabilityVehicle_UnspecifiedCostType_DeathBenefits</t>
  </si>
  <si>
    <t>AUT_Payment_LiabilityVehicle_UnspecifiedCostType_EmergencyServices</t>
  </si>
  <si>
    <t>AUT_Payment_LiabilityVehicle_UnspecifiedCostType_Glass</t>
  </si>
  <si>
    <t>AUT_Payment_LiabilityVehicle_UnspecifiedCostType_Labor</t>
  </si>
  <si>
    <t>AUT_Payment_LiabilityVehicle_UnspecifiedCostType_Legal</t>
  </si>
  <si>
    <t>AUT_Payment_LiabilityVehicle_UnspecifiedCostType_LifetimeBenefits</t>
  </si>
  <si>
    <t>AUT_Payment_LiabilityVehicle_UnspecifiedCostType_LostWages</t>
  </si>
  <si>
    <t>AUT_Payment_LiabilityVehicle_UnspecifiedCostType_Medical</t>
  </si>
  <si>
    <t>AUT_Payment_LiabilityVehicle_UnspecifiedCostType_Other</t>
  </si>
  <si>
    <t>AUT_Payment_LiabilityVehicle_UnspecifiedCostType_Reimbursement</t>
  </si>
  <si>
    <t>AUT_Payment_LiabilityVehicle_UnspecifiedCostType_Rental</t>
  </si>
  <si>
    <t>AUT_Payment_LiabilityVehicle_UnspecifiedCostType_Salvage</t>
  </si>
  <si>
    <t>AUT_Payment_LiabilityVehicle_UnspecifiedCostType_Settlement</t>
  </si>
  <si>
    <t>AUT_Payment_LiabilityVehicle_UnspecifiedCostType_Towing</t>
  </si>
  <si>
    <t>AUT_Payment_LiabilityVehicle_UnspecifiedCostType_Vehicleappraisal</t>
  </si>
  <si>
    <t>AUT_Payment_LiabilityVehicle_UnspecifiedCostType_Vehicleinspection</t>
  </si>
  <si>
    <t>AUT_Payment_LiabilityVehicle_ClaimCost_UnspecifiedCostCategory</t>
  </si>
  <si>
    <t>AUT_Payment_LiabilityVehicle_ClaimCost_AutoParts</t>
  </si>
  <si>
    <t>AUT_Payment_LiabilityVehicle_ClaimCost_DeathBenefits</t>
  </si>
  <si>
    <t>AUT_Payment_LiabilityVehicle_ClaimCost_EmergencyServices</t>
  </si>
  <si>
    <t>AUT_Payment_LiabilityVehicle_ClaimCost_Glass</t>
  </si>
  <si>
    <t>AUT_Payment_LiabilityVehicle_ClaimCost_Labor</t>
  </si>
  <si>
    <t>AUT_Payment_LiabilityVehicle_ClaimCost_Legal</t>
  </si>
  <si>
    <t>AUT_Payment_LiabilityVehicle_ClaimCost_LifetimeBenefits</t>
  </si>
  <si>
    <t>AUT_Payment_LiabilityVehicle_ClaimCost_LostWages</t>
  </si>
  <si>
    <t>AUT_Payment_LiabilityVehicle_ClaimCost_Medical</t>
  </si>
  <si>
    <t>AUT_Payment_LiabilityVehicle_ClaimCost_Other</t>
  </si>
  <si>
    <t>AUT_Payment_LiabilityVehicle_ClaimCost_Reimbursement</t>
  </si>
  <si>
    <t>AUT_Payment_LiabilityVehicle_ClaimCost_Rental</t>
  </si>
  <si>
    <t>AUT_Payment_LiabilityVehicle_ClaimCost_Settlement</t>
  </si>
  <si>
    <t>AUT_Payment_LiabilityVehicle_ClaimCost_Towing</t>
  </si>
  <si>
    <t>AUT_Payment_LiabilityVehicle_ClaimCost_Vehicleinspection</t>
  </si>
  <si>
    <t>AUT_Payment_LiabilityVehicle_ExpenseAO_UnspecifiedCostCategory</t>
  </si>
  <si>
    <t>AUT_Payment_LiabilityVehicle_ExpenseAO_Legal</t>
  </si>
  <si>
    <t>AUT_Payment_LiabilityVehicle_ExpenseAO_Other</t>
  </si>
  <si>
    <t>AUT_Payment_LiabilityVehicle_ExpenseAO_Salvage</t>
  </si>
  <si>
    <t>AUT_Payment_LiabilityVehicle_ExpenseAO_Vehicleappraisal</t>
  </si>
  <si>
    <t>AUT_Payment_LiabilityVehicle_ExpenseDCC_UnspecifiedCostCategory</t>
  </si>
  <si>
    <t>AUT_Payment_LiabilityVehicle_ExpenseDCC_Legal</t>
  </si>
  <si>
    <t>AUT_Payment_LiabilityVehicle_ExpenseDCC_Other</t>
  </si>
  <si>
    <t>AUT_Payment_LiabilityVehicle_ExpenseDCC_Vehicleinspection</t>
  </si>
  <si>
    <t>0745956314</t>
  </si>
  <si>
    <t>(2) 3rd Party Vehicle - PGNUtwMRX Automation; Unspecified Cost Type/Unspecified Cost Category</t>
  </si>
  <si>
    <t>(2) 3rd Party Vehicle - PGNUtwMRX Automation; Unspecified Cost Type/Auto body</t>
  </si>
  <si>
    <t>(2) 3rd Party Vehicle - PGNUtwMRX Automation; Unspecified Cost Type/Auto parts</t>
  </si>
  <si>
    <t>(2) 3rd Party Vehicle - PGNUtwMRX Automation; Unspecified Cost Type/Emergency Services</t>
  </si>
  <si>
    <t>(2) 3rd Party Vehicle - PGNUtwMRX Automation; Unspecified Cost Type/Glass</t>
  </si>
  <si>
    <t>(2) 3rd Party Vehicle - PGNUtwMRX Automation; Unspecified Cost Type/Labor</t>
  </si>
  <si>
    <t>(2) 3rd Party Vehicle - PGNUtwMRX Automation; Unspecified Cost Type/Legal</t>
  </si>
  <si>
    <t>(2) 3rd Party Vehicle - PGNUtwMRX Automation; Unspecified Cost Type/Lifetime benefits</t>
  </si>
  <si>
    <t>(2) 3rd Party Vehicle - PGNUtwMRX Automation; Unspecified Cost Type/Lost wages</t>
  </si>
  <si>
    <t>(2) 3rd Party Vehicle - PGNUtwMRX Automation; Unspecified Cost Type/Medical</t>
  </si>
  <si>
    <t>(2) 3rd Party Vehicle - PGNUtwMRX Automation; Unspecified Cost Type/Other</t>
  </si>
  <si>
    <t>(2) 3rd Party Vehicle - PGNUtwMRX Automation; Unspecified Cost Type/Reimbursement</t>
  </si>
  <si>
    <t>(2) 3rd Party Vehicle - PGNUtwMRX Automation; Unspecified Cost Type/Rental</t>
  </si>
  <si>
    <t>(2) 3rd Party Vehicle - PGNUtwMRX Automation; Unspecified Cost Type/Salvage</t>
  </si>
  <si>
    <t>(2) 3rd Party Vehicle - PGNUtwMRX Automation; Unspecified Cost Type/Settlement</t>
  </si>
  <si>
    <t>(2) 3rd Party Vehicle - PGNUtwMRX Automation; Unspecified Cost Type/Towing</t>
  </si>
  <si>
    <t>(2) 3rd Party Vehicle - PGNUtwMRX Automation; Unspecified Cost Type/Vehicle appraisal</t>
  </si>
  <si>
    <t>(2) 3rd Party Vehicle - PGNUtwMRX Automation; Unspecified Cost Type/Vehicle inspection</t>
  </si>
  <si>
    <t>(2) 3rd Party Vehicle - PGNUtwMRX Automation; Claim Cost/Unspecified Cost Category</t>
  </si>
  <si>
    <t>(2) 3rd Party Vehicle - PGNUtwMRX Automation; Claim Cost/Auto parts</t>
  </si>
  <si>
    <t>(2) 3rd Party Vehicle - PGNUtwMRX Automation; Unspecified Cost Type/Death benefits</t>
  </si>
  <si>
    <t>(2) 3rd Party Vehicle - PGNUtwMRX Automation; Claim Cost/Death benefits</t>
  </si>
  <si>
    <t>(2) 3rd Party Vehicle - PGNUtwMRX Automation; Claim Cost/Emergency Services</t>
  </si>
  <si>
    <t>(2) 3rd Party Vehicle - PGNUtwMRX Automation; Claim Cost/Glass</t>
  </si>
  <si>
    <t>(2) 3rd Party Vehicle - PGNUtwMRX Automation; Claim Cost/Labor</t>
  </si>
  <si>
    <t>(2) 3rd Party Vehicle - PGNUtwMRX Automation; Claim Cost/Legal</t>
  </si>
  <si>
    <t>(2) 3rd Party Vehicle - PGNUtwMRX Automation; Claim Cost/Lifetime benefits</t>
  </si>
  <si>
    <t>(2) 3rd Party Vehicle - PGNUtwMRX Automation; Claim Cost/Lost wages</t>
  </si>
  <si>
    <t>(2) 3rd Party Vehicle - PGNUtwMRX Automation; Claim Cost/Medical</t>
  </si>
  <si>
    <t>(2) 3rd Party Vehicle - PGNUtwMRX Automation; Claim Cost/Other</t>
  </si>
  <si>
    <t>(2) 3rd Party Vehicle - PGNUtwMRX Automation; Claim Cost/Reimbursement</t>
  </si>
  <si>
    <t>(2) 3rd Party Vehicle - PGNUtwMRX Automation; Claim Cost/Rental</t>
  </si>
  <si>
    <t>(2) 3rd Party Vehicle - PGNUtwMRX Automation; Claim Cost/Settlement</t>
  </si>
  <si>
    <t>(2) 3rd Party Vehicle - PGNUtwMRX Automation; Claim Cost/Towing</t>
  </si>
  <si>
    <t>(2) 3rd Party Vehicle - PGNUtwMRX Automation; Claim Cost/Vehicle inspection</t>
  </si>
  <si>
    <t>(2) 3rd Party Vehicle - PGNUtwMRX Automation; Expense - A&amp;O/Unspecified Cost Category</t>
  </si>
  <si>
    <t>(2) 3rd Party Vehicle - PGNUtwMRX Automation; Expense - A&amp;O/Legal</t>
  </si>
  <si>
    <t>(2) 3rd Party Vehicle - PGNUtwMRX Automation; Expense - A&amp;O/Other</t>
  </si>
  <si>
    <t>(2) 3rd Party Vehicle - PGNUtwMRX Automation; Expense - A&amp;O/Salvage</t>
  </si>
  <si>
    <t>(2) 3rd Party Vehicle - PGNUtwMRX Automation; Expense - A&amp;O/Vehicle appraisal</t>
  </si>
  <si>
    <t>(2) 3rd Party Vehicle - PGNUtwMRX Automation; Expense - D&amp;CC/Unspecified Cost Category</t>
  </si>
  <si>
    <t>(2) 3rd Party Vehicle - PGNUtwMRX Automation; Expense - D&amp;CC/Legal</t>
  </si>
  <si>
    <t>(2) 3rd Party Vehicle - PGNUtwMRX Automation; Expense - D&amp;CC/Other</t>
  </si>
  <si>
    <t>(2) 3rd Party Vehicle - PGNUtwMRX Automation; Expense - D&amp;CC/Vehicle inspection</t>
  </si>
  <si>
    <t>000-00-004729</t>
  </si>
  <si>
    <t>000-00-004735</t>
  </si>
  <si>
    <t>000-00-004741</t>
  </si>
  <si>
    <t>000-00-004747</t>
  </si>
  <si>
    <t>000-00-004757</t>
  </si>
  <si>
    <t>000-00-004809</t>
  </si>
  <si>
    <t>000-00-004817</t>
  </si>
  <si>
    <t>000-00-004825</t>
  </si>
  <si>
    <t>000-00-004828</t>
  </si>
  <si>
    <t>000-00-004831</t>
  </si>
  <si>
    <t>000-00-004834</t>
  </si>
  <si>
    <t>000-00-004840</t>
  </si>
  <si>
    <t>000-00-004845</t>
  </si>
  <si>
    <t>000-00-004849</t>
  </si>
  <si>
    <t>000-00-004852</t>
  </si>
  <si>
    <t>000-00-004858</t>
  </si>
  <si>
    <t>000-00-004861</t>
  </si>
  <si>
    <t>000-00-004864</t>
  </si>
  <si>
    <t>000-00-004867</t>
  </si>
  <si>
    <t>000-00-004880</t>
  </si>
  <si>
    <t>000-00-004884</t>
  </si>
  <si>
    <t>000-00-004887</t>
  </si>
  <si>
    <t>000-00-004893</t>
  </si>
  <si>
    <t>000-00-004899</t>
  </si>
  <si>
    <t>000-00-004905</t>
  </si>
  <si>
    <t>000-00-004911</t>
  </si>
  <si>
    <t>000-00-004916</t>
  </si>
  <si>
    <t>000-00-004924</t>
  </si>
  <si>
    <t>000-00-004934</t>
  </si>
  <si>
    <t>000-00-004950</t>
  </si>
  <si>
    <t>000-00-004957</t>
  </si>
  <si>
    <t>000-00-004960</t>
  </si>
  <si>
    <t>000-00-004966</t>
  </si>
  <si>
    <t>000-00-004972</t>
  </si>
  <si>
    <t>000-00-004978</t>
  </si>
  <si>
    <t>000-00-005115</t>
  </si>
  <si>
    <t>000-00-005125</t>
  </si>
  <si>
    <t>000-00-005137</t>
  </si>
  <si>
    <t>000-00-005146</t>
  </si>
  <si>
    <t>000-00-005149</t>
  </si>
  <si>
    <t>000-00-005159</t>
  </si>
  <si>
    <t>000-00-005171</t>
  </si>
  <si>
    <t>000-00-005175</t>
  </si>
  <si>
    <t>000-00-005203</t>
  </si>
  <si>
    <t>AUT_Payment_MexicoCovBI_UnspecifiedCostType_UnspecifiedCostCategory</t>
  </si>
  <si>
    <t>000-00-004521</t>
  </si>
  <si>
    <t>AUT_Payment_MexicoCovBI_UnspecifiedCostType_Labor</t>
  </si>
  <si>
    <t>000-00-004524</t>
  </si>
  <si>
    <t>AUT_Payment_MexicoCovBI_UnspecifiedCostType_Legal</t>
  </si>
  <si>
    <t>000-00-004545</t>
  </si>
  <si>
    <t>AUT_Payment_MexicoCovBI_UnspecifiedCostType_Other</t>
  </si>
  <si>
    <t>000-00-004533</t>
  </si>
  <si>
    <t>AUT_Payment_MexicoCovBI_UnspecifiedCostType_Reimbursement</t>
  </si>
  <si>
    <t>000-00-004539</t>
  </si>
  <si>
    <t>AUT_Payment_MexicoCovBI_UnspecifiedCostType_Salvage</t>
  </si>
  <si>
    <t>000-00-004563</t>
  </si>
  <si>
    <t>AUT_Payment_MexicoCovBI_UnspecifiedCostType_Settlement</t>
  </si>
  <si>
    <t>000-00-004798</t>
  </si>
  <si>
    <t>AUT_Payment_MexicoCovBI_UnspecifiedCostType_Towing</t>
  </si>
  <si>
    <t>AUT_Payment_MexicoCovBI_UnspecifiedCostType_Vehicleappraisal</t>
  </si>
  <si>
    <t>000-00-004591</t>
  </si>
  <si>
    <t>AUT_Payment_MexicoCovBI_UnspecifiedCostType_Vehicleinspection</t>
  </si>
  <si>
    <t>000-00-004600</t>
  </si>
  <si>
    <t>AUT_Payment_MexicoCovBI_ClaimCost_UnspecifiedCostCategory</t>
  </si>
  <si>
    <t>000-00-004624</t>
  </si>
  <si>
    <t>AUT_Payment_MexicoCovBI_ClaimCost_Labor</t>
  </si>
  <si>
    <t>000-00-004627</t>
  </si>
  <si>
    <t>AUT_Payment_MexicoCovBI_ClaimCost_Legal</t>
  </si>
  <si>
    <t>000-00-004647</t>
  </si>
  <si>
    <t>AUT_Payment_MexicoCovBI_ClaimCost_Other</t>
  </si>
  <si>
    <t>000-00-004630</t>
  </si>
  <si>
    <t>AUT_Payment_MexicoCovBI_ClaimCost_Reimbursement</t>
  </si>
  <si>
    <t>000-00-004734</t>
  </si>
  <si>
    <t>AUT_Payment_MexicoCovBI_ClaimCost_Settlement</t>
  </si>
  <si>
    <t>AUT_Payment_MexicoCovBI_ClaimCost_Towing</t>
  </si>
  <si>
    <t>AUT_Payment_MexicoCovBI_ClaimCost_Vehicleinspection</t>
  </si>
  <si>
    <t>AUT_Payment_MexicoCovBI_ExpenseAO_UnspecifiedCostCategory</t>
  </si>
  <si>
    <t>AUT_Payment_MexicoCovBI_ExpenseAO_Legal</t>
  </si>
  <si>
    <t>000-00-004740</t>
  </si>
  <si>
    <t>AUT_Payment_MexicoCovBI_ExpenseAO_Other</t>
  </si>
  <si>
    <t>000-00-004746</t>
  </si>
  <si>
    <t>AUT_Payment_MexicoCovBI_ExpenseAO_Salvage</t>
  </si>
  <si>
    <t>000-00-004804</t>
  </si>
  <si>
    <t>AUT_Payment_MexicoCovBI_ExpenseAO_Vehicleappraisal</t>
  </si>
  <si>
    <t>000-00-004768</t>
  </si>
  <si>
    <t>AUT_Payment_MexicoCovBI_ExpenseAO_Vehicleinspection</t>
  </si>
  <si>
    <t>AUT_Payment_MexicoCovBI_ExpenseDCC_UnspecifiedCostCategory</t>
  </si>
  <si>
    <t>AUT_Payment_MexicoCovBI_ExpenseDCC_Legal</t>
  </si>
  <si>
    <t>000-00-004822</t>
  </si>
  <si>
    <t>AUT_Payment_MexicoCovBI_ExpenseDCC_Other</t>
  </si>
  <si>
    <t>000-00-004965</t>
  </si>
  <si>
    <t>AUT_Payment_MexicoCovBI_ExpenseDCC_Vehicleinspection</t>
  </si>
  <si>
    <t>000-00-004877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</si>
  <si>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,Labor,</t>
    </r>
    <r>
      <rPr>
        <sz val="11"/>
        <color theme="1"/>
        <rFont val="Calibri"/>
        <family val="2"/>
        <scheme val="minor"/>
      </rPr>
      <t>Legal,Other,Reimbursement,Salvage,Settlement,Towing,Vehicle appraisal,Vehicle inspection</t>
    </r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</si>
  <si>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,Labor,</t>
    </r>
    <r>
      <rPr>
        <sz val="11"/>
        <color theme="1"/>
        <rFont val="Calibri"/>
        <family val="2"/>
        <scheme val="minor"/>
      </rPr>
      <t>Legal,Other,Reimbursement,Settlement,Towing,Vehicle inspection</t>
    </r>
  </si>
  <si>
    <t>AUT_MexicoCovPD_UnspecifiedCostType_UnspecifiedCostCategory</t>
  </si>
  <si>
    <t>000-00-004542</t>
  </si>
  <si>
    <t>AUT_MexicoCovPD_UnspecifiedCostType_Labor</t>
  </si>
  <si>
    <t>000-00-004554</t>
  </si>
  <si>
    <t>AUT_MexicoCovPD_UnspecifiedCostType_Legal</t>
  </si>
  <si>
    <t>000-00-004557</t>
  </si>
  <si>
    <t>AUT_MexicoCovPD_UnspecifiedCostType_Other</t>
  </si>
  <si>
    <t>000-00-004564</t>
  </si>
  <si>
    <t>AUT_MexicoCovPD_UnspecifiedCostType_Reimbursement</t>
  </si>
  <si>
    <t>000-00-004574</t>
  </si>
  <si>
    <t>AUT_MexicoCovPD_UnspecifiedCostType_Salvage</t>
  </si>
  <si>
    <t>000-00-004584</t>
  </si>
  <si>
    <t>AUT_MexicoCovPD_UnspecifiedCostType_Settlement</t>
  </si>
  <si>
    <t>000-00-004592</t>
  </si>
  <si>
    <t>AUT_MexicoCovPD_UnspecifiedCostType_Towing</t>
  </si>
  <si>
    <t>000-00-004599</t>
  </si>
  <si>
    <t>AUT_MexicoCovPD_UnspecifiedCostType_Vehicleappraisal</t>
  </si>
  <si>
    <t>000-00-004607</t>
  </si>
  <si>
    <t>AUT_MexicoCovPD_UnspecifiedCostType_Vehicleinspection</t>
  </si>
  <si>
    <t>000-00-004621</t>
  </si>
  <si>
    <t>AUT_MexicoCovPD_ClaimCost_UnspecifiedCostCategory</t>
  </si>
  <si>
    <t>000-00-004635</t>
  </si>
  <si>
    <t>AUT_MexicoCovPD_ClaimCost_Labor</t>
  </si>
  <si>
    <t>000-00-004638</t>
  </si>
  <si>
    <t>AUT_MexicoCovPD_ClaimCost_Legal</t>
  </si>
  <si>
    <t>000-00-004644</t>
  </si>
  <si>
    <t>AUT_MexicoCovPD_ClaimCost_Other</t>
  </si>
  <si>
    <t>000-00-004650</t>
  </si>
  <si>
    <t>AUT_MexicoCovPD_ClaimCost_Reimbursement</t>
  </si>
  <si>
    <t>000-00-004653</t>
  </si>
  <si>
    <t>AUT_MexicoCovPD_ClaimCost_Settlement</t>
  </si>
  <si>
    <t>000-00-004656</t>
  </si>
  <si>
    <t>AUT_MexicoCovPD_ClaimCost_Towing</t>
  </si>
  <si>
    <t>000-00-004659</t>
  </si>
  <si>
    <t>AUT_MexicoCovPD_ClaimCost_Vehicleinspection</t>
  </si>
  <si>
    <t>000-00-004662</t>
  </si>
  <si>
    <t>AUT_MexicoCovPD_ExpenseAO_UnspecifiedCostCategory</t>
  </si>
  <si>
    <t>000-00-004679</t>
  </si>
  <si>
    <t>AUT_MexicoCovPD_ExpenseAO_Legal</t>
  </si>
  <si>
    <t>000-00-004682</t>
  </si>
  <si>
    <t>AUT_MexicoCovPD_ExpenseAO_Other</t>
  </si>
  <si>
    <t>000-00-004685</t>
  </si>
  <si>
    <t>AUT_MexicoCovPD_ExpenseAO_Salvage</t>
  </si>
  <si>
    <t>000-00-004688</t>
  </si>
  <si>
    <t>AUT_MexicoCovPD_ExpenseAO_Vehicleappraisal</t>
  </si>
  <si>
    <t>000-00-004697</t>
  </si>
  <si>
    <t>AUT_MexicoCovPD_ExpenseAO_Vehicleinspection</t>
  </si>
  <si>
    <t>000-00-004774</t>
  </si>
  <si>
    <t>AUT_MexicoCovPD_ExpenseDCC_UnspecifiedCostCategory</t>
  </si>
  <si>
    <t>000-00-004703</t>
  </si>
  <si>
    <t>AUT_MexicoCovPD_ExpenseDCC_Legal</t>
  </si>
  <si>
    <t>000-00-004706</t>
  </si>
  <si>
    <t>AUT_MexicoCovPD_ExpenseDCC_Other</t>
  </si>
  <si>
    <t>000-00-004709</t>
  </si>
  <si>
    <t>AUT_MexicoCovPD_ExpenseDCC_Vehicleinspection</t>
  </si>
  <si>
    <t>000-00-004712</t>
  </si>
  <si>
    <t>AUT_Payment_MexicoCovVehicleDamage_UnspecifiedCostType_UnspecifiedCostCategory</t>
  </si>
  <si>
    <t>000-00-004956</t>
  </si>
  <si>
    <t>AUT_Payment_MexicoCovVehicleDamage_UnspecifiedCostType_Labor</t>
  </si>
  <si>
    <t>000-00-004969</t>
  </si>
  <si>
    <t>AUT_Payment_MexicoCovVehicleDamage_UnspecifiedCostType_Legal</t>
  </si>
  <si>
    <t>AUT_Payment_MexicoCovVehicleDamage_UnspecifiedCostType_Other</t>
  </si>
  <si>
    <t>000-00-004975</t>
  </si>
  <si>
    <t>AUT_Payment_MexicoCovVehicleDamage_UnspecifiedCostType_Reimbursement</t>
  </si>
  <si>
    <t>000-00-004981</t>
  </si>
  <si>
    <t>AUT_Payment_MexicoCovVehicleDamage_UnspecifiedCostType_Salvage</t>
  </si>
  <si>
    <t>000-00-004984</t>
  </si>
  <si>
    <t>AUT_Payment_MexicoCovVehicleDamage_UnspecifiedCostType_Settlement</t>
  </si>
  <si>
    <t>000-00-005023</t>
  </si>
  <si>
    <t>AUT_Payment_MexicoCovVehicleDamage_UnspecifiedCostType_Towing</t>
  </si>
  <si>
    <t>000-00-004996</t>
  </si>
  <si>
    <t>AUT_Payment_MexicoCovVehicleDamage_UnspecifiedCostType_Vehicleappraisal</t>
  </si>
  <si>
    <t>000-00-005002</t>
  </si>
  <si>
    <t>AUT_Payment_MexicoCovVehicleDamage_UnspecifiedCostType_Vehicleinspection</t>
  </si>
  <si>
    <t>000-00-005008</t>
  </si>
  <si>
    <t>AUT_Payment_MexicoCovVehicleDamage_ClaimCost_UnspecifiedCostCategory</t>
  </si>
  <si>
    <t>000-00-005029</t>
  </si>
  <si>
    <t>AUT_Payment_MexicoCovVehicleDamage_ClaimCost_Labor</t>
  </si>
  <si>
    <t>000-00-005032</t>
  </si>
  <si>
    <t>AUT_Payment_MexicoCovVehicleDamage_ClaimCost_Legal</t>
  </si>
  <si>
    <t>000-00-005035</t>
  </si>
  <si>
    <t>AUT_Payment_MexicoCovVehicleDamage_ClaimCost_Other</t>
  </si>
  <si>
    <t>000-00-005045</t>
  </si>
  <si>
    <t>AUT_Payment_MexicoCovVehicleDamage_ClaimCost_Reimbursement</t>
  </si>
  <si>
    <t>000-00-005051</t>
  </si>
  <si>
    <t>AUT_Payment_MexicoCovVehicleDamage_ClaimCost_Settlement</t>
  </si>
  <si>
    <t>000-00-005061</t>
  </si>
  <si>
    <t>AUT_Payment_MexicoCovVehicleDamage_ClaimCost_Towing</t>
  </si>
  <si>
    <t>000-00-005067</t>
  </si>
  <si>
    <t>AUT_Payment_MexicoCovVehicleDamage_ClaimCost_Vehicleinspection</t>
  </si>
  <si>
    <t>000-00-005084</t>
  </si>
  <si>
    <t>AUT_Payment_MexicoCovVehicleDamage_ExpenseAO_UnspecifiedCostCategory</t>
  </si>
  <si>
    <t>000-00-005097</t>
  </si>
  <si>
    <t>AUT_Payment_MexicoCovVehicleDamage_ExpenseAO_Legal</t>
  </si>
  <si>
    <t>000-00-005211</t>
  </si>
  <si>
    <t>AUT_Payment_MexicoCovVehicleDamage_ExpenseAO_Other</t>
  </si>
  <si>
    <t>AUT_Payment_MexicoCovVehicleDamage_ExpenseAO_Salvage</t>
  </si>
  <si>
    <t>000-00-005112</t>
  </si>
  <si>
    <t>AUT_Payment_MexicoCovVehicleDamage_ExpenseAO_Vehicleappraisal</t>
  </si>
  <si>
    <t>000-00-005118</t>
  </si>
  <si>
    <t>AUT_Payment_MexicoCovVehicleDamage_ExpenseDCC_UnspecifiedCostCategory</t>
  </si>
  <si>
    <t>000-00-005126</t>
  </si>
  <si>
    <t>AUT_Payment_MexicoCovVehicleDamage_ExpenseDCC_Legal</t>
  </si>
  <si>
    <t>000-00-005208</t>
  </si>
  <si>
    <t>AUT_Payment_MexicoCovVehicleDamage_ExpenseDCC_Other</t>
  </si>
  <si>
    <t>000-00-005165</t>
  </si>
  <si>
    <t>AUT_Payment_MexicoCovVehicleDamage_ExpenseDCC_Vehicleinspection</t>
  </si>
  <si>
    <t>000-00-005152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</si>
  <si>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Legal,Other,Salvage,Vehicle appraisal</t>
    </r>
  </si>
  <si>
    <t>AUT_MexicoCovGenDamages_UnspecifiedCostType_UnspecifiedCostCategory</t>
  </si>
  <si>
    <t>000-00-004846</t>
  </si>
  <si>
    <t>AUT_MexicoCovGenDamages_UnspecifiedCostType_Labor</t>
  </si>
  <si>
    <t>000-00-004890</t>
  </si>
  <si>
    <t>AUT_MexicoCovGenDamagesDamages_UnspecifiedCostType_Legal</t>
  </si>
  <si>
    <t>000-00-004896</t>
  </si>
  <si>
    <t>AUT_MexicoCovGenDamagesDamages_UnspecifiedCostType_Other</t>
  </si>
  <si>
    <t>000-00-004902</t>
  </si>
  <si>
    <t>AUT_MexicoCovGenDamagesDamages_UnspecifiedCostType_Reimbursement</t>
  </si>
  <si>
    <t>000-00-004908</t>
  </si>
  <si>
    <t>AUT_MexicoCovGenDamagesDamages_UnspecifiedCostType_Salvage</t>
  </si>
  <si>
    <t>000-00-004917</t>
  </si>
  <si>
    <t>AUT_MexicoCovGenDamagesDamages_UnspecifiedCostType_Settlement</t>
  </si>
  <si>
    <t>000-00-004925</t>
  </si>
  <si>
    <t>AUT_MexicoCovGenDamagesDamages_UnspecifiedCostType_Towing</t>
  </si>
  <si>
    <t>000-00-004935</t>
  </si>
  <si>
    <t>AUT_MexicoCovGenDamagesDamages_UnspecifiedCostType_Vehicleappraisal</t>
  </si>
  <si>
    <t>000-00-004942</t>
  </si>
  <si>
    <t>AUT_MexicoCovGenDamagesDamages_UnspecifiedCostType_Vehicleinspection</t>
  </si>
  <si>
    <t>000-00-004951</t>
  </si>
  <si>
    <t>AUT_MexicoCovGenDamagesDamages_ClaimCost_UnspecifiedCostCategory</t>
  </si>
  <si>
    <t>000-00-004987</t>
  </si>
  <si>
    <t>AUT_MexicoCovGenDamagesDamages_ClaimCost_Labor</t>
  </si>
  <si>
    <t>000-00-005040</t>
  </si>
  <si>
    <t>AUT_MexicoCovGenDamagesDamages_ClaimCost_Legal</t>
  </si>
  <si>
    <t>000-00-005001</t>
  </si>
  <si>
    <t>AUT_MexicoCovGenDamagesDamages_ClaimCost_Other</t>
  </si>
  <si>
    <t>000-00-005131</t>
  </si>
  <si>
    <t>AUT_MexicoCovGenDamagesDamages_ClaimCost_Reimbursement</t>
  </si>
  <si>
    <t>000-00-005011</t>
  </si>
  <si>
    <t>AUT_MexicoCovGenDamagesDamages_ClaimCost_Settlement</t>
  </si>
  <si>
    <t>000-00-005014</t>
  </si>
  <si>
    <t>AUT_MexicoCovGenDamagesDamages_ClaimCost_Towing</t>
  </si>
  <si>
    <t>000-00-005020</t>
  </si>
  <si>
    <t>AUT_MexicoCovGenDamagesDamages_ClaimCost_Vehicleinspection</t>
  </si>
  <si>
    <t>000-00-005026</t>
  </si>
  <si>
    <t>AUT_MexicoCovGenDamagesDamages_ExpenseAO_UnspecifiedCostCategory</t>
  </si>
  <si>
    <t>000-00-005052</t>
  </si>
  <si>
    <t>AUT_MexicoCovGenDamagesDamages_ExpenseAO_Legal</t>
  </si>
  <si>
    <t>000-00-005060</t>
  </si>
  <si>
    <t>AUT_MexicoCovGenDamagesDamages_ExpenseAO_Other</t>
  </si>
  <si>
    <t>000-00-005066</t>
  </si>
  <si>
    <t>AUT_MexicoCovGenDamagesDamages_ExpenseAO_Salvage</t>
  </si>
  <si>
    <t>000-00-005072</t>
  </si>
  <si>
    <t>AUT_MexicoCovGenDamagesDamages_ExpenseAO_Vehicleappraisal</t>
  </si>
  <si>
    <t>000-00-005078</t>
  </si>
  <si>
    <t>AUT_MexicoCovGenDamagesDamages_ExpenseAO_Vehicleinspection</t>
  </si>
  <si>
    <t>000-00-005087</t>
  </si>
  <si>
    <t>AUT_MexicoCovGenDamagesDamages_ExpenseDCC_UnspecifiedCostCategory</t>
  </si>
  <si>
    <t>000-00-005094</t>
  </si>
  <si>
    <t>AUT_MexicoCovGenDamagesDamages_ExpenseDCC_Legal</t>
  </si>
  <si>
    <t>000-00-005142</t>
  </si>
  <si>
    <t>AUT_MexicoCovGenDamagesDamages_ExpenseDCC_Other</t>
  </si>
  <si>
    <t>000-00-005106</t>
  </si>
  <si>
    <t>AUT_MexicoCovGenDamagesDamages_ExpenseDCC_Vehicleinspection</t>
  </si>
  <si>
    <t>000-00-005111</t>
  </si>
  <si>
    <t>(2) 3rd Party General - PGNUtwMRX Automation; Unspecified Cost Type/Unspecified Cost Category</t>
  </si>
  <si>
    <t>(2) 3rd Party General - PGNUtwMRX Automation; Unspecified Cost Type/Labor</t>
  </si>
  <si>
    <t>(2) 3rd Party General - PGNUtwMRX Automation; Unspecified Cost Type/Legal</t>
  </si>
  <si>
    <t>(2) 3rd Party General - PGNUtwMRX Automation; Unspecified Cost Type/Other</t>
  </si>
  <si>
    <t>(2) 3rd Party General - PGNUtwMRX Automation; Unspecified Cost Type/Reimbursement</t>
  </si>
  <si>
    <t>(2) 3rd Party General - PGNUtwMRX Automation; Unspecified Cost Type/Salvage</t>
  </si>
  <si>
    <t>(2) 3rd Party General - PGNUtwMRX Automation; Unspecified Cost Type/Settlement</t>
  </si>
  <si>
    <t>(2) 3rd Party General - PGNUtwMRX Automation; Unspecified Cost Type/Towing</t>
  </si>
  <si>
    <t>(2) 3rd Party General - PGNUtwMRX Automation; Unspecified Cost Type/Vehicle appraisal</t>
  </si>
  <si>
    <t>(2) 3rd Party General - PGNUtwMRX Automation; Unspecified Cost Type/Vehicle inspection</t>
  </si>
  <si>
    <t>(2) 3rd Party General - PGNUtwMRX Automation; Claim Cost/Unspecified Cost Category</t>
  </si>
  <si>
    <t>(2) 3rd Party General - PGNUtwMRX Automation; Claim Cost/Labor</t>
  </si>
  <si>
    <t>(2) 3rd Party General - PGNUtwMRX Automation; Claim Cost/Legal</t>
  </si>
  <si>
    <t>(2) 3rd Party General - PGNUtwMRX Automation; Claim Cost/Other</t>
  </si>
  <si>
    <t>(2) 3rd Party General - PGNUtwMRX Automation; Claim Cost/Reimbursement</t>
  </si>
  <si>
    <t>(2) 3rd Party General - PGNUtwMRX Automation; Claim Cost/Settlement</t>
  </si>
  <si>
    <t>(2) 3rd Party General - PGNUtwMRX Automation; Claim Cost/Towing</t>
  </si>
  <si>
    <t>(2) 3rd Party General - PGNUtwMRX Automation; Claim Cost/Vehicle inspection</t>
  </si>
  <si>
    <t>(2) 3rd Party General - PGNUtwMRX Automation; Expense - A&amp;O/Unspecified Cost Category</t>
  </si>
  <si>
    <t>(2) 3rd Party General - PGNUtwMRX Automation; Expense - A&amp;O/Legal</t>
  </si>
  <si>
    <t>(2) 3rd Party General - PGNUtwMRX Automation; Expense - A&amp;O/Other</t>
  </si>
  <si>
    <t>(2) 3rd Party General - PGNUtwMRX Automation; Expense - A&amp;O/Salvage</t>
  </si>
  <si>
    <t>(2) 3rd Party General - PGNUtwMRX Automation; Expense - A&amp;O/Vehicle appraisal</t>
  </si>
  <si>
    <t>(2) 3rd Party General - PGNUtwMRX Automation; Expense - A&amp;O/Vehicle inspection</t>
  </si>
  <si>
    <t>(2) 3rd Party General - PGNUtwMRX Automation; Expense - D&amp;CC/Unspecified Cost Category</t>
  </si>
  <si>
    <t>(2) 3rd Party General - PGNUtwMRX Automation; Expense - D&amp;CC/Legal</t>
  </si>
  <si>
    <t>(2) 3rd Party General - PGNUtwMRX Automation; Expense - D&amp;CC/Other</t>
  </si>
  <si>
    <t>(2) 3rd Party General - PGNUtwMRX Automation; Expense - D&amp;CC/Vehicle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</si>
</sst>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/dd/yyyy"/>
    <numFmt numFmtId="166" formatCode="mm\/dd\/yyyy"/>
    <numFmt numFmtId="167" formatCode="dd\/mm\/yyyy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6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6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7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11" borderId="1" xfId="0" applyFill="1" applyBorder="1"/>
    <xf numFmtId="0" fontId="0" fillId="0" borderId="0" xfId="0" applyFill="1"/>
    <xf numFmtId="0" fontId="0" fillId="0" borderId="0" xfId="0" applyNumberFormat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0" xfId="0" applyFill="1" applyAlignment="1">
      <alignment wrapText="1"/>
    </xf>
    <xf numFmtId="0" fontId="9" fillId="0" borderId="0" xfId="0" applyFont="1" applyFill="1"/>
    <xf numFmtId="49" fontId="6" fillId="3" borderId="1" xfId="0" applyNumberFormat="1" applyFont="1" applyFill="1" applyBorder="1" applyAlignment="1">
      <alignment horizontal="left" vertical="center"/>
    </xf>
    <xf numFmtId="166" fontId="0" fillId="0" borderId="0" xfId="0" applyNumberFormat="1" applyFill="1"/>
    <xf numFmtId="164" fontId="0" fillId="0" borderId="0" xfId="0" applyNumberFormat="1" applyFill="1"/>
    <xf numFmtId="0" fontId="15" fillId="0" borderId="0" xfId="0" applyFont="1" applyFill="1" applyAlignment="1">
      <alignment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0" fillId="13" borderId="1" xfId="0" applyFont="1" applyFill="1" applyBorder="1" applyAlignment="1">
      <alignment horizontal="left" vertical="center"/>
    </xf>
    <xf numFmtId="0" fontId="0" fillId="13" borderId="0" xfId="0" applyFill="1"/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/>
    </xf>
    <xf numFmtId="0" fontId="0" fillId="0" borderId="1" xfId="0" quotePrefix="1" applyBorder="1" applyAlignment="1">
      <alignment horizontal="right"/>
    </xf>
    <xf numFmtId="0" fontId="0" fillId="14" borderId="1" xfId="0" applyFill="1" applyBorder="1"/>
    <xf numFmtId="0" fontId="0" fillId="14" borderId="1" xfId="0" applyFill="1" applyBorder="1" applyAlignment="1">
      <alignment horizontal="right" vertical="center"/>
    </xf>
    <xf numFmtId="166" fontId="0" fillId="14" borderId="1" xfId="0" applyNumberFormat="1" applyFill="1" applyBorder="1" applyAlignment="1">
      <alignment horizontal="right" vertical="center"/>
    </xf>
    <xf numFmtId="0" fontId="0" fillId="14" borderId="1" xfId="0" applyFill="1" applyBorder="1" applyAlignment="1">
      <alignment horizontal="left"/>
    </xf>
    <xf numFmtId="0" fontId="0" fillId="14" borderId="0" xfId="0" applyFill="1"/>
    <xf numFmtId="0" fontId="0" fillId="14" borderId="1" xfId="0" applyFill="1" applyBorder="1" applyAlignment="1">
      <alignment horizontal="right"/>
    </xf>
    <xf numFmtId="49" fontId="0" fillId="14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15" borderId="1" xfId="0" applyFill="1" applyBorder="1" applyAlignment="1">
      <alignment horizontal="left" vertical="center"/>
    </xf>
    <xf numFmtId="166" fontId="0" fillId="0" borderId="0" xfId="0" applyNumberFormat="1"/>
    <xf numFmtId="0" fontId="10" fillId="0" borderId="1" xfId="0" applyFont="1" applyBorder="1"/>
    <xf numFmtId="0" fontId="0" fillId="0" borderId="1" xfId="0" applyBorder="1" applyAlignment="1">
      <alignment wrapText="1"/>
    </xf>
    <xf numFmtId="0" fontId="0" fillId="15" borderId="1" xfId="0" applyFill="1" applyBorder="1"/>
    <xf numFmtId="0" fontId="0" fillId="15" borderId="1" xfId="0" applyFill="1" applyBorder="1" applyAlignment="1">
      <alignment vertical="center"/>
    </xf>
    <xf numFmtId="0" fontId="15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15" borderId="1" xfId="0" applyFill="1" applyBorder="1" applyAlignment="1">
      <alignment vertical="center" wrapText="1"/>
    </xf>
    <xf numFmtId="0" fontId="16" fillId="15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ksahg@blackcomb.com" TargetMode="External"/><Relationship Id="rId18" Type="http://schemas.openxmlformats.org/officeDocument/2006/relationships/hyperlink" Target="mailto:aksahg@blackcomb.com" TargetMode="External"/><Relationship Id="rId26" Type="http://schemas.openxmlformats.org/officeDocument/2006/relationships/hyperlink" Target="mailto:aksahg@blackcomb.com" TargetMode="External"/><Relationship Id="rId39" Type="http://schemas.openxmlformats.org/officeDocument/2006/relationships/hyperlink" Target="mailto:aksahg@blackcomb.com" TargetMode="External"/><Relationship Id="rId21" Type="http://schemas.openxmlformats.org/officeDocument/2006/relationships/hyperlink" Target="mailto:aksahg@blackcomb.com" TargetMode="External"/><Relationship Id="rId34" Type="http://schemas.openxmlformats.org/officeDocument/2006/relationships/hyperlink" Target="mailto:aksahg@blackcomb.com" TargetMode="External"/><Relationship Id="rId42" Type="http://schemas.openxmlformats.org/officeDocument/2006/relationships/hyperlink" Target="mailto:aksahg@blackcomb.com" TargetMode="External"/><Relationship Id="rId47" Type="http://schemas.openxmlformats.org/officeDocument/2006/relationships/hyperlink" Target="mailto:aksahg@blackcomb.com" TargetMode="External"/><Relationship Id="rId7" Type="http://schemas.openxmlformats.org/officeDocument/2006/relationships/hyperlink" Target="mailto:aksahg@blackcomb.com" TargetMode="External"/><Relationship Id="rId2" Type="http://schemas.openxmlformats.org/officeDocument/2006/relationships/hyperlink" Target="mailto:aksahg@blackcomb.com" TargetMode="External"/><Relationship Id="rId16" Type="http://schemas.openxmlformats.org/officeDocument/2006/relationships/hyperlink" Target="mailto:aksahg@blackcomb.com" TargetMode="External"/><Relationship Id="rId29" Type="http://schemas.openxmlformats.org/officeDocument/2006/relationships/hyperlink" Target="mailto:aksahg@blackcomb.com" TargetMode="External"/><Relationship Id="rId11" Type="http://schemas.openxmlformats.org/officeDocument/2006/relationships/hyperlink" Target="mailto:aksahg@blackcomb.com" TargetMode="External"/><Relationship Id="rId24" Type="http://schemas.openxmlformats.org/officeDocument/2006/relationships/hyperlink" Target="mailto:aksahg@blackcomb.com" TargetMode="External"/><Relationship Id="rId32" Type="http://schemas.openxmlformats.org/officeDocument/2006/relationships/hyperlink" Target="mailto:aksahg@blackcomb.com" TargetMode="External"/><Relationship Id="rId37" Type="http://schemas.openxmlformats.org/officeDocument/2006/relationships/hyperlink" Target="mailto:aksahg@blackcomb.com" TargetMode="External"/><Relationship Id="rId40" Type="http://schemas.openxmlformats.org/officeDocument/2006/relationships/hyperlink" Target="mailto:aksahg@blackcomb.com" TargetMode="External"/><Relationship Id="rId45" Type="http://schemas.openxmlformats.org/officeDocument/2006/relationships/hyperlink" Target="mailto:aksahg@blackcomb.com" TargetMode="External"/><Relationship Id="rId5" Type="http://schemas.openxmlformats.org/officeDocument/2006/relationships/hyperlink" Target="mailto:aksahg@blackcomb.com" TargetMode="External"/><Relationship Id="rId15" Type="http://schemas.openxmlformats.org/officeDocument/2006/relationships/hyperlink" Target="mailto:aksahg@blackcomb.com" TargetMode="External"/><Relationship Id="rId23" Type="http://schemas.openxmlformats.org/officeDocument/2006/relationships/hyperlink" Target="mailto:aksahg@blackcomb.com" TargetMode="External"/><Relationship Id="rId28" Type="http://schemas.openxmlformats.org/officeDocument/2006/relationships/hyperlink" Target="mailto:aksahg@blackcomb.com" TargetMode="External"/><Relationship Id="rId36" Type="http://schemas.openxmlformats.org/officeDocument/2006/relationships/hyperlink" Target="mailto:aksahg@blackcomb.com" TargetMode="External"/><Relationship Id="rId49" Type="http://schemas.openxmlformats.org/officeDocument/2006/relationships/printerSettings" Target="../printerSettings/printerSettings5.bin"/><Relationship Id="rId10" Type="http://schemas.openxmlformats.org/officeDocument/2006/relationships/hyperlink" Target="mailto:aksahg@blackcomb.com" TargetMode="External"/><Relationship Id="rId19" Type="http://schemas.openxmlformats.org/officeDocument/2006/relationships/hyperlink" Target="mailto:aksahg@blackcomb.com" TargetMode="External"/><Relationship Id="rId31" Type="http://schemas.openxmlformats.org/officeDocument/2006/relationships/hyperlink" Target="mailto:aksahg@blackcomb.com" TargetMode="External"/><Relationship Id="rId44" Type="http://schemas.openxmlformats.org/officeDocument/2006/relationships/hyperlink" Target="mailto:aksahg@blackcomb.com" TargetMode="External"/><Relationship Id="rId4" Type="http://schemas.openxmlformats.org/officeDocument/2006/relationships/hyperlink" Target="mailto:aksahg@blackcomb.com" TargetMode="External"/><Relationship Id="rId9" Type="http://schemas.openxmlformats.org/officeDocument/2006/relationships/hyperlink" Target="mailto:aksahg@blackcomb.com" TargetMode="External"/><Relationship Id="rId14" Type="http://schemas.openxmlformats.org/officeDocument/2006/relationships/hyperlink" Target="mailto:aksahg@blackcomb.com" TargetMode="External"/><Relationship Id="rId22" Type="http://schemas.openxmlformats.org/officeDocument/2006/relationships/hyperlink" Target="mailto:aksahg@blackcomb.com" TargetMode="External"/><Relationship Id="rId27" Type="http://schemas.openxmlformats.org/officeDocument/2006/relationships/hyperlink" Target="mailto:aksahg@blackcomb.com" TargetMode="External"/><Relationship Id="rId30" Type="http://schemas.openxmlformats.org/officeDocument/2006/relationships/hyperlink" Target="mailto:aksahg@blackcomb.com" TargetMode="External"/><Relationship Id="rId35" Type="http://schemas.openxmlformats.org/officeDocument/2006/relationships/hyperlink" Target="mailto:aksahg@blackcomb.com" TargetMode="External"/><Relationship Id="rId43" Type="http://schemas.openxmlformats.org/officeDocument/2006/relationships/hyperlink" Target="mailto:aksahg@blackcomb.com" TargetMode="External"/><Relationship Id="rId48" Type="http://schemas.openxmlformats.org/officeDocument/2006/relationships/hyperlink" Target="mailto:aksahg@blackcomb.com" TargetMode="External"/><Relationship Id="rId8" Type="http://schemas.openxmlformats.org/officeDocument/2006/relationships/hyperlink" Target="mailto:aksahg@blackcomb.com" TargetMode="External"/><Relationship Id="rId3" Type="http://schemas.openxmlformats.org/officeDocument/2006/relationships/hyperlink" Target="mailto:aksahg@blackcomb.com" TargetMode="External"/><Relationship Id="rId12" Type="http://schemas.openxmlformats.org/officeDocument/2006/relationships/hyperlink" Target="mailto:aksahg@blackcomb.com" TargetMode="External"/><Relationship Id="rId17" Type="http://schemas.openxmlformats.org/officeDocument/2006/relationships/hyperlink" Target="mailto:aksahg@blackcomb.com" TargetMode="External"/><Relationship Id="rId25" Type="http://schemas.openxmlformats.org/officeDocument/2006/relationships/hyperlink" Target="mailto:aksahg@blackcomb.com" TargetMode="External"/><Relationship Id="rId33" Type="http://schemas.openxmlformats.org/officeDocument/2006/relationships/hyperlink" Target="mailto:aksahg@blackcomb.com" TargetMode="External"/><Relationship Id="rId38" Type="http://schemas.openxmlformats.org/officeDocument/2006/relationships/hyperlink" Target="mailto:aksahg@blackcomb.com" TargetMode="External"/><Relationship Id="rId46" Type="http://schemas.openxmlformats.org/officeDocument/2006/relationships/hyperlink" Target="mailto:aksahg@blackcomb.com" TargetMode="External"/><Relationship Id="rId20" Type="http://schemas.openxmlformats.org/officeDocument/2006/relationships/hyperlink" Target="mailto:aksahg@blackcomb.com" TargetMode="External"/><Relationship Id="rId41" Type="http://schemas.openxmlformats.org/officeDocument/2006/relationships/hyperlink" Target="mailto:aksahg@blackcomb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ksahg@blackcomb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width="120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760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215</v>
      </c>
      <c r="B3" s="13" t="s">
        <v>214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761</v>
      </c>
      <c r="B4" s="42" t="s">
        <v>761</v>
      </c>
      <c r="C4" s="37" t="s">
        <v>762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763</v>
      </c>
      <c r="B5" s="42" t="s">
        <v>763</v>
      </c>
      <c r="C5" s="37" t="s">
        <v>764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765</v>
      </c>
      <c r="B6" s="42" t="s">
        <v>765</v>
      </c>
      <c r="C6" s="37" t="s">
        <v>766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767</v>
      </c>
      <c r="B7" s="42" t="s">
        <v>767</v>
      </c>
      <c r="C7" s="37" t="s">
        <v>768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769</v>
      </c>
      <c r="B8" s="42" t="s">
        <v>769</v>
      </c>
      <c r="C8" s="37" t="s">
        <v>770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771</v>
      </c>
      <c r="B9" s="42" t="s">
        <v>771</v>
      </c>
      <c r="C9" s="37" t="s">
        <v>772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773</v>
      </c>
      <c r="B10" s="42" t="s">
        <v>773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AC0C-230D-4453-A19D-6AC1A41E4AF1}">
  <dimension ref="A1:U8"/>
  <sheetViews>
    <sheetView showGridLines="0" topLeftCell="D1" workbookViewId="0">
      <selection activeCell="I7" sqref="I7"/>
    </sheetView>
  </sheetViews>
  <sheetFormatPr defaultRowHeight="15" x14ac:dyDescent="0.25"/>
  <cols>
    <col min="1" max="1" width="53.42578125" style="96" bestFit="1" customWidth="1" collapsed="1"/>
    <col min="2" max="2" width="22.7109375" style="96" bestFit="1" customWidth="1" collapsed="1"/>
    <col min="3" max="3" width="23.85546875" style="96" bestFit="1" customWidth="1" collapsed="1"/>
    <col min="4" max="4" width="15" style="96" bestFit="1" customWidth="1" collapsed="1"/>
    <col min="5" max="5" width="23.85546875" style="96" bestFit="1" customWidth="1" collapsed="1"/>
    <col min="6" max="6" width="17.7109375" style="96" bestFit="1" customWidth="1" collapsed="1"/>
    <col min="7" max="7" width="8.42578125" style="96" bestFit="1" customWidth="1" collapsed="1"/>
    <col min="8" max="8" width="12.85546875" style="96" bestFit="1" customWidth="1" collapsed="1"/>
    <col min="9" max="9" width="9.85546875" style="96" bestFit="1" customWidth="1" collapsed="1"/>
    <col min="10" max="10" width="21" style="96" bestFit="1" customWidth="1" collapsed="1"/>
    <col min="11" max="11" width="20.5703125" style="96" bestFit="1" customWidth="1" collapsed="1"/>
    <col min="12" max="12" width="10.7109375" style="96" bestFit="1" customWidth="1" collapsed="1"/>
    <col min="13" max="13" width="17" style="96" bestFit="1" customWidth="1" collapsed="1"/>
    <col min="14" max="14" width="14.42578125" style="96" bestFit="1" customWidth="1" collapsed="1"/>
    <col min="15" max="15" width="31.42578125" style="96" bestFit="1" customWidth="1" collapsed="1"/>
    <col min="16" max="16" width="9.7109375" style="96" bestFit="1" customWidth="1" collapsed="1"/>
    <col min="17" max="17" width="9.140625" style="96" bestFit="1" customWidth="1" collapsed="1"/>
    <col min="18" max="18" width="21.42578125" style="96" bestFit="1" customWidth="1" collapsed="1"/>
    <col min="19" max="19" width="8.28515625" style="96" bestFit="1" customWidth="1" collapsed="1"/>
    <col min="20" max="20" width="18" style="96" bestFit="1" customWidth="1" collapsed="1"/>
    <col min="21" max="21" width="13.140625" style="96" bestFit="1" customWidth="1" collapsed="1"/>
    <col min="22" max="16384" width="9.140625" style="96" collapsed="1"/>
  </cols>
  <sheetData>
    <row r="1" spans="1:21" x14ac:dyDescent="0.25">
      <c r="A1" s="7" t="s">
        <v>1</v>
      </c>
      <c r="B1" s="21" t="s">
        <v>2114</v>
      </c>
      <c r="C1" s="21" t="s">
        <v>2113</v>
      </c>
      <c r="D1" s="21" t="s">
        <v>108</v>
      </c>
      <c r="E1" s="21" t="s">
        <v>2112</v>
      </c>
      <c r="F1" s="21" t="s">
        <v>2111</v>
      </c>
      <c r="G1" s="21" t="s">
        <v>24</v>
      </c>
      <c r="H1" s="21" t="s">
        <v>2110</v>
      </c>
      <c r="I1" s="21" t="s">
        <v>2109</v>
      </c>
      <c r="J1" s="21" t="s">
        <v>113</v>
      </c>
      <c r="K1" s="21" t="s">
        <v>114</v>
      </c>
      <c r="L1" s="21" t="s">
        <v>110</v>
      </c>
      <c r="M1" s="21" t="s">
        <v>111</v>
      </c>
      <c r="N1" s="21" t="s">
        <v>112</v>
      </c>
      <c r="O1" s="21" t="s">
        <v>26</v>
      </c>
      <c r="P1" s="21" t="s">
        <v>28</v>
      </c>
      <c r="Q1" s="21" t="s">
        <v>29</v>
      </c>
      <c r="R1" s="21" t="s">
        <v>151</v>
      </c>
      <c r="S1" s="21" t="s">
        <v>132</v>
      </c>
      <c r="T1" s="21" t="s">
        <v>2108</v>
      </c>
      <c r="U1" s="21" t="s">
        <v>2107</v>
      </c>
    </row>
    <row r="2" spans="1:21" x14ac:dyDescent="0.25">
      <c r="A2" s="10" t="s">
        <v>209</v>
      </c>
      <c r="B2" s="140"/>
      <c r="C2" s="140"/>
      <c r="D2" s="97"/>
      <c r="E2" s="97"/>
      <c r="F2" s="97"/>
      <c r="G2" s="140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 t="s">
        <v>210</v>
      </c>
      <c r="U2" s="97" t="s">
        <v>104</v>
      </c>
    </row>
    <row r="3" spans="1:21" x14ac:dyDescent="0.25">
      <c r="A3" s="10" t="s">
        <v>850</v>
      </c>
      <c r="B3" s="97"/>
      <c r="C3" s="97" t="str">
        <f>searchValues!E3</f>
        <v>Akash Gowda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 t="s">
        <v>210</v>
      </c>
      <c r="U3" s="97" t="s">
        <v>104</v>
      </c>
    </row>
    <row r="4" spans="1:21" x14ac:dyDescent="0.25">
      <c r="A4" s="32" t="s">
        <v>851</v>
      </c>
      <c r="B4" s="97" t="s">
        <v>2</v>
      </c>
      <c r="C4" s="97" t="str">
        <f>searchValues!E4</f>
        <v>Akash Gowda</v>
      </c>
      <c r="D4" s="97" t="s">
        <v>109</v>
      </c>
      <c r="E4" s="97" t="str">
        <f>C4</f>
        <v>Akash Gowda</v>
      </c>
      <c r="F4" s="97" t="str">
        <f>B4</f>
        <v>Insured</v>
      </c>
      <c r="G4" s="97" t="s">
        <v>118</v>
      </c>
      <c r="H4" s="10" t="str">
        <f>searchValues!K4</f>
        <v>United States</v>
      </c>
      <c r="I4" s="10" t="str">
        <f>searchValues!L4</f>
        <v>Alaska</v>
      </c>
      <c r="J4" s="97" t="s">
        <v>104</v>
      </c>
      <c r="K4" s="97" t="s">
        <v>206</v>
      </c>
      <c r="L4" s="97" t="s">
        <v>2</v>
      </c>
      <c r="M4" s="97">
        <v>10</v>
      </c>
      <c r="N4" s="97" t="s">
        <v>88</v>
      </c>
      <c r="O4" s="97" t="s">
        <v>133</v>
      </c>
      <c r="P4" s="97" t="s">
        <v>134</v>
      </c>
      <c r="Q4" s="97" t="s">
        <v>135</v>
      </c>
      <c r="R4" s="97" t="s">
        <v>136</v>
      </c>
      <c r="S4" s="97">
        <v>46074</v>
      </c>
      <c r="T4" s="97" t="s">
        <v>210</v>
      </c>
      <c r="U4" s="97" t="s">
        <v>104</v>
      </c>
    </row>
    <row r="5" spans="1:21" x14ac:dyDescent="0.25">
      <c r="A5" s="32" t="s">
        <v>852</v>
      </c>
      <c r="B5" s="97"/>
      <c r="C5" s="97" t="str">
        <f>searchValues!E5</f>
        <v>Akash Gowda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 t="s">
        <v>210</v>
      </c>
      <c r="U5" s="97" t="s">
        <v>104</v>
      </c>
    </row>
    <row r="6" spans="1:21" x14ac:dyDescent="0.25">
      <c r="A6" s="32" t="s">
        <v>853</v>
      </c>
      <c r="B6" s="97"/>
      <c r="C6" s="97" t="str">
        <f>searchValues!E6</f>
        <v>Akash Gowda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 t="s">
        <v>133</v>
      </c>
      <c r="P6" s="97" t="s">
        <v>134</v>
      </c>
      <c r="Q6" s="97" t="s">
        <v>135</v>
      </c>
      <c r="R6" s="97" t="s">
        <v>136</v>
      </c>
      <c r="S6" s="97">
        <v>46074</v>
      </c>
      <c r="T6" s="97" t="s">
        <v>210</v>
      </c>
      <c r="U6" s="97" t="s">
        <v>104</v>
      </c>
    </row>
    <row r="7" spans="1:21" x14ac:dyDescent="0.25">
      <c r="A7" s="32" t="s">
        <v>855</v>
      </c>
      <c r="B7" s="97" t="s">
        <v>2</v>
      </c>
      <c r="C7" s="97" t="str">
        <f>searchValues!E7</f>
        <v>Akash Gowda</v>
      </c>
      <c r="D7" s="97" t="s">
        <v>109</v>
      </c>
      <c r="E7" s="97" t="str">
        <f>C7</f>
        <v>Akash Gowda</v>
      </c>
      <c r="F7" s="97" t="str">
        <f>B7</f>
        <v>Insured</v>
      </c>
      <c r="G7" s="97" t="s">
        <v>118</v>
      </c>
      <c r="H7" s="10" t="str">
        <f>searchValues!K7</f>
        <v>United States</v>
      </c>
      <c r="I7" s="10" t="str">
        <f>searchValues!L7</f>
        <v>Alaska</v>
      </c>
      <c r="J7" s="97" t="s">
        <v>104</v>
      </c>
      <c r="K7" s="97" t="s">
        <v>176</v>
      </c>
      <c r="L7" s="97" t="s">
        <v>2</v>
      </c>
      <c r="M7" s="97">
        <v>10</v>
      </c>
      <c r="N7" s="97" t="s">
        <v>88</v>
      </c>
      <c r="O7" s="97" t="s">
        <v>133</v>
      </c>
      <c r="P7" s="97" t="s">
        <v>134</v>
      </c>
      <c r="Q7" s="97" t="s">
        <v>135</v>
      </c>
      <c r="R7" s="97" t="s">
        <v>136</v>
      </c>
      <c r="S7" s="97">
        <v>46074</v>
      </c>
      <c r="T7" s="97" t="s">
        <v>210</v>
      </c>
      <c r="U7" s="97" t="s">
        <v>104</v>
      </c>
    </row>
    <row r="8" spans="1:21" x14ac:dyDescent="0.25">
      <c r="A8" s="32" t="s">
        <v>856</v>
      </c>
      <c r="B8" s="97"/>
      <c r="C8" s="97" t="str">
        <f>searchValues!E8</f>
        <v>Akash Gowda</v>
      </c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 t="s">
        <v>133</v>
      </c>
      <c r="P8" s="97" t="s">
        <v>134</v>
      </c>
      <c r="Q8" s="97" t="s">
        <v>135</v>
      </c>
      <c r="R8" s="97" t="s">
        <v>136</v>
      </c>
      <c r="S8" s="97">
        <v>46074</v>
      </c>
      <c r="T8" s="97" t="s">
        <v>210</v>
      </c>
      <c r="U8" s="97" t="s">
        <v>104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209</v>
      </c>
      <c r="B2" s="18"/>
    </row>
    <row r="3" spans="1:4" x14ac:dyDescent="0.25">
      <c r="A3" s="10" t="s">
        <v>850</v>
      </c>
    </row>
    <row r="4" spans="1:4" x14ac:dyDescent="0.25">
      <c r="A4" s="1" t="s">
        <v>851</v>
      </c>
    </row>
    <row r="5" spans="1:4" x14ac:dyDescent="0.25">
      <c r="A5" s="1" t="s">
        <v>852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853</v>
      </c>
    </row>
    <row r="7" spans="1:4" x14ac:dyDescent="0.25">
      <c r="A7" s="1" t="s">
        <v>855</v>
      </c>
    </row>
    <row r="8" spans="1:4" x14ac:dyDescent="0.25">
      <c r="A8" s="1" t="s">
        <v>856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8" t="s">
        <v>1</v>
      </c>
      <c r="B1" s="8" t="s">
        <v>192</v>
      </c>
      <c r="C1" s="8" t="s">
        <v>193</v>
      </c>
    </row>
    <row r="2" spans="1:3" x14ac:dyDescent="0.25">
      <c r="A2" s="10" t="s">
        <v>209</v>
      </c>
      <c r="B2" s="3"/>
      <c r="C2" s="3"/>
    </row>
    <row r="3" spans="1:3" x14ac:dyDescent="0.25">
      <c r="A3" s="10" t="s">
        <v>850</v>
      </c>
      <c r="B3" s="3"/>
      <c r="C3" s="3"/>
    </row>
    <row r="4" spans="1:3" x14ac:dyDescent="0.25">
      <c r="A4" s="1" t="s">
        <v>851</v>
      </c>
      <c r="B4" s="3"/>
      <c r="C4" s="3"/>
    </row>
    <row r="5" spans="1:3" x14ac:dyDescent="0.25">
      <c r="A5" s="1" t="s">
        <v>852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853</v>
      </c>
      <c r="B12" s="3"/>
      <c r="C12" s="3"/>
    </row>
    <row r="13" spans="1:3" x14ac:dyDescent="0.25">
      <c r="A13" s="1" t="s">
        <v>854</v>
      </c>
      <c r="B13" s="3"/>
      <c r="C13" s="3"/>
    </row>
    <row r="14" spans="1:3" x14ac:dyDescent="0.25">
      <c r="A14" s="1" t="s">
        <v>855</v>
      </c>
      <c r="B14" s="3"/>
      <c r="C14" s="3"/>
    </row>
    <row r="15" spans="1:3" x14ac:dyDescent="0.25">
      <c r="A15" s="1" t="s">
        <v>856</v>
      </c>
      <c r="B15" s="3"/>
      <c r="C15" s="3"/>
    </row>
    <row r="16" spans="1:3" x14ac:dyDescent="0.25">
      <c r="A16" s="1" t="s">
        <v>183</v>
      </c>
      <c r="B16" s="3"/>
      <c r="C16" s="3"/>
    </row>
    <row r="17" spans="1:3" x14ac:dyDescent="0.25">
      <c r="A17" s="3" t="s">
        <v>190</v>
      </c>
      <c r="B17" s="3"/>
      <c r="C17" s="3"/>
    </row>
    <row r="18" spans="1:3" x14ac:dyDescent="0.25">
      <c r="A18" s="3" t="s">
        <v>191</v>
      </c>
      <c r="B18" s="3" t="s">
        <v>194</v>
      </c>
      <c r="C18" s="3" t="s">
        <v>195</v>
      </c>
    </row>
    <row r="19" spans="1:3" s="5" customFormat="1" x14ac:dyDescent="0.25">
      <c r="A19" s="3" t="s">
        <v>196</v>
      </c>
      <c r="B19" s="3" t="s">
        <v>194</v>
      </c>
      <c r="C19" s="3" t="s">
        <v>195</v>
      </c>
    </row>
    <row r="20" spans="1:3" s="5" customFormat="1" x14ac:dyDescent="0.25">
      <c r="A20" s="3" t="s">
        <v>200</v>
      </c>
      <c r="B20" s="3" t="s">
        <v>194</v>
      </c>
      <c r="C20" s="3" t="s">
        <v>195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182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850</v>
      </c>
      <c r="B3" s="5" t="s">
        <v>85</v>
      </c>
      <c r="C3" s="5" t="s">
        <v>92</v>
      </c>
      <c r="D3" s="5" t="s">
        <v>86</v>
      </c>
      <c r="E3" s="5" t="s">
        <v>182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851</v>
      </c>
      <c r="B4" s="5" t="s">
        <v>85</v>
      </c>
      <c r="C4" s="5" t="s">
        <v>92</v>
      </c>
      <c r="D4" s="5" t="s">
        <v>86</v>
      </c>
      <c r="E4" s="5" t="s">
        <v>182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852</v>
      </c>
      <c r="B5" s="5" t="s">
        <v>85</v>
      </c>
      <c r="C5" s="5" t="s">
        <v>92</v>
      </c>
      <c r="D5" s="5" t="s">
        <v>86</v>
      </c>
      <c r="E5" s="5" t="s">
        <v>182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182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182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182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182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182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182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853</v>
      </c>
      <c r="B12" s="5" t="s">
        <v>85</v>
      </c>
      <c r="C12" s="5" t="s">
        <v>92</v>
      </c>
      <c r="D12" s="5" t="s">
        <v>86</v>
      </c>
      <c r="E12" s="5" t="s">
        <v>182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854</v>
      </c>
      <c r="B13" s="5" t="s">
        <v>85</v>
      </c>
      <c r="C13" s="5" t="s">
        <v>92</v>
      </c>
      <c r="D13" s="5" t="s">
        <v>86</v>
      </c>
      <c r="E13" s="5" t="s">
        <v>182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855</v>
      </c>
      <c r="B14" s="5" t="s">
        <v>85</v>
      </c>
      <c r="C14" s="5" t="s">
        <v>92</v>
      </c>
      <c r="D14" s="5" t="s">
        <v>86</v>
      </c>
      <c r="E14" s="5" t="s">
        <v>182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856</v>
      </c>
      <c r="B15" s="5" t="s">
        <v>85</v>
      </c>
      <c r="C15" s="5" t="s">
        <v>92</v>
      </c>
      <c r="D15" s="5" t="s">
        <v>86</v>
      </c>
      <c r="E15" s="5" t="s">
        <v>182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width="65.85546875" style="43" bestFit="1" customWidth="1" collapsed="1"/>
    <col min="2" max="2" width="7.5703125" style="43" bestFit="1" customWidth="1" collapsed="1"/>
    <col min="3" max="3" width="14" style="43" bestFit="1" customWidth="1" collapsed="1"/>
    <col min="4" max="4" width="79.85546875" style="43" bestFit="1" customWidth="1" collapsed="1"/>
    <col min="5" max="5" width="23" style="43" bestFit="1" customWidth="1" collapsed="1"/>
    <col min="6" max="6" width="26.7109375" style="43" bestFit="1" customWidth="1" collapsed="1"/>
    <col min="7" max="7" width="13.42578125" style="43" bestFit="1" customWidth="1" collapsed="1"/>
    <col min="8" max="8" width="33.28515625" style="43" bestFit="1" customWidth="1" collapsed="1"/>
    <col min="9" max="9" width="25.7109375" style="43" bestFit="1" customWidth="1" collapsed="1"/>
    <col min="10" max="10" width="14.28515625" style="43" bestFit="1" customWidth="1" collapsed="1"/>
    <col min="11" max="11" width="15.28515625" style="43" bestFit="1" customWidth="1" collapsed="1"/>
    <col min="12" max="12" width="24.140625" style="43" bestFit="1" customWidth="1" collapsed="1"/>
    <col min="13" max="13" width="23.140625" style="43" bestFit="1" customWidth="1" collapsed="1"/>
    <col min="14" max="16384" width="9.140625" style="43" collapsed="1"/>
  </cols>
  <sheetData>
    <row r="1" spans="1:13" x14ac:dyDescent="0.25">
      <c r="A1" s="39" t="s">
        <v>1</v>
      </c>
      <c r="B1" s="39" t="s">
        <v>216</v>
      </c>
      <c r="C1" s="39" t="s">
        <v>207</v>
      </c>
      <c r="D1" s="39" t="s">
        <v>962</v>
      </c>
      <c r="E1" s="39" t="s">
        <v>959</v>
      </c>
      <c r="F1" s="39" t="s">
        <v>960</v>
      </c>
      <c r="G1" s="39" t="s">
        <v>958</v>
      </c>
      <c r="H1" s="39" t="s">
        <v>963</v>
      </c>
      <c r="I1" s="39" t="s">
        <v>964</v>
      </c>
      <c r="J1" s="39" t="s">
        <v>967</v>
      </c>
      <c r="K1" s="39" t="s">
        <v>968</v>
      </c>
      <c r="L1" s="39" t="s">
        <v>969</v>
      </c>
      <c r="M1" s="39" t="s">
        <v>970</v>
      </c>
    </row>
    <row r="2" spans="1:13" x14ac:dyDescent="0.25">
      <c r="A2" s="50" t="s">
        <v>857</v>
      </c>
      <c r="B2" s="32" t="s">
        <v>217</v>
      </c>
      <c r="C2" s="32" t="s">
        <v>213</v>
      </c>
      <c r="D2" s="32" t="s">
        <v>957</v>
      </c>
      <c r="E2" s="32">
        <v>100</v>
      </c>
      <c r="F2" s="32" t="s">
        <v>961</v>
      </c>
      <c r="G2" s="32" t="s">
        <v>965</v>
      </c>
      <c r="H2" s="32" t="s">
        <v>966</v>
      </c>
      <c r="I2" s="32" t="s">
        <v>35</v>
      </c>
      <c r="J2" s="32" t="s">
        <v>971</v>
      </c>
      <c r="K2" s="32" t="s">
        <v>972</v>
      </c>
      <c r="L2" s="32" t="s">
        <v>973</v>
      </c>
      <c r="M2" s="32" t="s">
        <v>974</v>
      </c>
    </row>
    <row r="3" spans="1:13" x14ac:dyDescent="0.25">
      <c r="A3" s="50" t="s">
        <v>860</v>
      </c>
      <c r="B3" s="32"/>
      <c r="C3" s="32" t="s">
        <v>213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861</v>
      </c>
      <c r="B4" s="32"/>
      <c r="C4" s="32" t="s">
        <v>213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866</v>
      </c>
      <c r="B5" s="32"/>
      <c r="C5" s="32" t="s">
        <v>213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865</v>
      </c>
      <c r="B6" s="32"/>
      <c r="C6" s="32" t="s">
        <v>213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4" workbookViewId="0">
      <selection activeCell="C15" sqref="C15"/>
    </sheetView>
  </sheetViews>
  <sheetFormatPr defaultRowHeight="15" x14ac:dyDescent="0.25"/>
  <cols>
    <col min="1" max="1" width="60.7109375" bestFit="1" customWidth="1" collapsed="1"/>
    <col min="2" max="2" width="19.28515625" bestFit="1" customWidth="1" collapsed="1"/>
    <col min="3" max="3" width="11.42578125" bestFit="1" customWidth="1" collapsed="1"/>
    <col min="4" max="4" width="16.42578125" bestFit="1" customWidth="1" collapsed="1"/>
    <col min="5" max="5" width="21.42578125" style="5" bestFit="1" customWidth="1" collapsed="1"/>
    <col min="6" max="6" width="10.140625" bestFit="1" customWidth="1" collapsed="1"/>
    <col min="7" max="7" width="23.42578125" bestFit="1" customWidth="1" collapsed="1"/>
    <col min="8" max="8" width="28.5703125" bestFit="1" customWidth="1" collapsed="1"/>
  </cols>
  <sheetData>
    <row r="1" spans="1:8" x14ac:dyDescent="0.25">
      <c r="A1" s="11" t="s">
        <v>1</v>
      </c>
      <c r="B1" s="53" t="s">
        <v>791</v>
      </c>
      <c r="C1" s="53" t="s">
        <v>792</v>
      </c>
      <c r="D1" s="53" t="s">
        <v>793</v>
      </c>
      <c r="E1" s="11" t="s">
        <v>202</v>
      </c>
      <c r="F1" s="21" t="s">
        <v>184</v>
      </c>
      <c r="G1" s="21" t="s">
        <v>185</v>
      </c>
      <c r="H1" s="21" t="s">
        <v>188</v>
      </c>
    </row>
    <row r="2" spans="1:8" x14ac:dyDescent="0.25">
      <c r="A2" s="54" t="s">
        <v>929</v>
      </c>
      <c r="B2" s="91" t="s">
        <v>794</v>
      </c>
      <c r="C2" s="54" t="s">
        <v>795</v>
      </c>
      <c r="D2" s="54" t="s">
        <v>796</v>
      </c>
      <c r="E2" s="38"/>
      <c r="F2" s="38"/>
      <c r="G2" s="38"/>
      <c r="H2" s="38"/>
    </row>
    <row r="3" spans="1:8" x14ac:dyDescent="0.25">
      <c r="A3" s="54" t="s">
        <v>930</v>
      </c>
      <c r="B3" s="91" t="s">
        <v>794</v>
      </c>
      <c r="C3" s="54" t="s">
        <v>797</v>
      </c>
      <c r="D3" s="54" t="s">
        <v>798</v>
      </c>
      <c r="E3" s="38"/>
      <c r="F3" s="38"/>
      <c r="G3" s="38"/>
      <c r="H3" s="38"/>
    </row>
    <row r="4" spans="1:8" x14ac:dyDescent="0.25">
      <c r="A4" s="54" t="s">
        <v>931</v>
      </c>
      <c r="B4" s="91" t="s">
        <v>794</v>
      </c>
      <c r="C4" s="54" t="s">
        <v>797</v>
      </c>
      <c r="D4" s="54" t="s">
        <v>799</v>
      </c>
      <c r="E4" s="38"/>
      <c r="F4" s="38"/>
      <c r="G4" s="38"/>
      <c r="H4" s="38"/>
    </row>
    <row r="5" spans="1:8" x14ac:dyDescent="0.25">
      <c r="A5" s="55" t="s">
        <v>932</v>
      </c>
      <c r="B5" s="91" t="s">
        <v>794</v>
      </c>
      <c r="C5" s="13" t="s">
        <v>800</v>
      </c>
      <c r="D5" s="54" t="s">
        <v>801</v>
      </c>
      <c r="E5" s="38"/>
      <c r="F5" s="38"/>
      <c r="G5" s="38"/>
      <c r="H5" s="38"/>
    </row>
    <row r="6" spans="1:8" x14ac:dyDescent="0.25">
      <c r="A6" s="38" t="s">
        <v>933</v>
      </c>
      <c r="B6" s="38"/>
      <c r="C6" s="38"/>
      <c r="D6" s="38"/>
      <c r="E6" s="38" t="s">
        <v>204</v>
      </c>
      <c r="F6" s="32" t="s">
        <v>186</v>
      </c>
      <c r="G6" s="32" t="s">
        <v>803</v>
      </c>
      <c r="H6" s="32" t="s">
        <v>189</v>
      </c>
    </row>
    <row r="7" spans="1:8" x14ac:dyDescent="0.25">
      <c r="A7" s="38" t="s">
        <v>934</v>
      </c>
      <c r="B7" s="38"/>
      <c r="C7" s="38"/>
      <c r="D7" s="38"/>
      <c r="E7" s="38" t="s">
        <v>203</v>
      </c>
      <c r="F7" s="32" t="s">
        <v>804</v>
      </c>
      <c r="G7" s="32" t="s">
        <v>805</v>
      </c>
      <c r="H7" s="32" t="s">
        <v>205</v>
      </c>
    </row>
    <row r="8" spans="1:8" x14ac:dyDescent="0.25">
      <c r="A8" s="38" t="s">
        <v>935</v>
      </c>
      <c r="B8" s="38"/>
      <c r="C8" s="38"/>
      <c r="D8" s="38"/>
      <c r="E8" s="38" t="s">
        <v>806</v>
      </c>
      <c r="F8" s="32" t="s">
        <v>186</v>
      </c>
      <c r="G8" s="32" t="s">
        <v>187</v>
      </c>
      <c r="H8" s="38" t="s">
        <v>807</v>
      </c>
    </row>
    <row r="9" spans="1:8" x14ac:dyDescent="0.25">
      <c r="A9" s="38" t="s">
        <v>936</v>
      </c>
      <c r="B9" s="38"/>
      <c r="C9" s="38"/>
      <c r="D9" s="38"/>
      <c r="E9" s="38" t="s">
        <v>808</v>
      </c>
      <c r="F9" s="32" t="s">
        <v>804</v>
      </c>
      <c r="G9" s="32" t="s">
        <v>809</v>
      </c>
      <c r="H9" s="38" t="s">
        <v>810</v>
      </c>
    </row>
    <row r="10" spans="1:8" x14ac:dyDescent="0.25">
      <c r="A10" s="38" t="s">
        <v>937</v>
      </c>
      <c r="B10" s="38"/>
      <c r="C10" s="38"/>
      <c r="D10" s="38"/>
      <c r="E10" s="38" t="s">
        <v>811</v>
      </c>
      <c r="F10" s="32" t="s">
        <v>186</v>
      </c>
      <c r="G10" s="32" t="s">
        <v>812</v>
      </c>
      <c r="H10" s="38" t="s">
        <v>813</v>
      </c>
    </row>
    <row r="11" spans="1:8" x14ac:dyDescent="0.25">
      <c r="A11" s="38" t="s">
        <v>938</v>
      </c>
      <c r="B11" s="38"/>
      <c r="C11" s="38"/>
      <c r="D11" s="38"/>
      <c r="E11" s="38" t="s">
        <v>814</v>
      </c>
      <c r="F11" s="32" t="s">
        <v>804</v>
      </c>
      <c r="G11" s="32" t="s">
        <v>815</v>
      </c>
      <c r="H11" s="38" t="s">
        <v>816</v>
      </c>
    </row>
    <row r="12" spans="1:8" x14ac:dyDescent="0.25">
      <c r="A12" s="38" t="s">
        <v>939</v>
      </c>
      <c r="B12" s="38"/>
      <c r="C12" s="38"/>
      <c r="D12" s="38"/>
      <c r="E12" s="38" t="s">
        <v>817</v>
      </c>
      <c r="F12" s="32" t="s">
        <v>186</v>
      </c>
      <c r="G12" s="32" t="s">
        <v>818</v>
      </c>
      <c r="H12" s="38" t="s">
        <v>819</v>
      </c>
    </row>
    <row r="13" spans="1:8" x14ac:dyDescent="0.25">
      <c r="A13" s="38" t="s">
        <v>940</v>
      </c>
      <c r="B13" s="38"/>
      <c r="C13" s="38"/>
      <c r="D13" s="38"/>
      <c r="E13" s="38" t="s">
        <v>820</v>
      </c>
      <c r="F13" s="32" t="s">
        <v>804</v>
      </c>
      <c r="G13" s="32" t="s">
        <v>821</v>
      </c>
      <c r="H13" s="38" t="s">
        <v>822</v>
      </c>
    </row>
    <row r="14" spans="1:8" x14ac:dyDescent="0.25">
      <c r="A14" s="38" t="s">
        <v>941</v>
      </c>
      <c r="B14" s="38"/>
      <c r="C14" s="38"/>
      <c r="D14" s="38"/>
      <c r="E14" s="38" t="s">
        <v>823</v>
      </c>
      <c r="F14" s="32" t="s">
        <v>186</v>
      </c>
      <c r="G14" s="32" t="s">
        <v>199</v>
      </c>
      <c r="H14" s="38" t="s">
        <v>824</v>
      </c>
    </row>
    <row r="15" spans="1:8" x14ac:dyDescent="0.25">
      <c r="A15" s="38" t="s">
        <v>942</v>
      </c>
      <c r="B15" s="38"/>
      <c r="C15" s="38"/>
      <c r="D15" s="38"/>
      <c r="E15" s="38" t="s">
        <v>825</v>
      </c>
      <c r="F15" s="32" t="s">
        <v>804</v>
      </c>
      <c r="G15" s="32" t="s">
        <v>826</v>
      </c>
      <c r="H15" s="38" t="s">
        <v>827</v>
      </c>
    </row>
    <row r="16" spans="1:8" x14ac:dyDescent="0.25">
      <c r="A16" s="38" t="s">
        <v>943</v>
      </c>
      <c r="B16" s="38"/>
      <c r="C16" s="38"/>
      <c r="D16" s="38"/>
      <c r="E16" s="38" t="s">
        <v>828</v>
      </c>
      <c r="F16" s="32" t="s">
        <v>186</v>
      </c>
      <c r="G16" s="32" t="s">
        <v>829</v>
      </c>
      <c r="H16" s="38" t="s">
        <v>830</v>
      </c>
    </row>
    <row r="17" spans="1:8" x14ac:dyDescent="0.25">
      <c r="A17" s="38" t="s">
        <v>944</v>
      </c>
      <c r="B17" s="38"/>
      <c r="C17" s="38"/>
      <c r="D17" s="38"/>
      <c r="E17" s="38" t="s">
        <v>831</v>
      </c>
      <c r="F17" s="32" t="s">
        <v>804</v>
      </c>
      <c r="G17" s="32" t="s">
        <v>832</v>
      </c>
      <c r="H17" s="38" t="s">
        <v>833</v>
      </c>
    </row>
    <row r="18" spans="1:8" x14ac:dyDescent="0.25">
      <c r="A18" s="38" t="s">
        <v>945</v>
      </c>
      <c r="B18" s="38"/>
      <c r="C18" s="38"/>
      <c r="D18" s="38"/>
      <c r="E18" s="38" t="s">
        <v>834</v>
      </c>
      <c r="F18" s="32" t="s">
        <v>186</v>
      </c>
      <c r="G18" s="32" t="s">
        <v>835</v>
      </c>
      <c r="H18" s="38" t="s">
        <v>836</v>
      </c>
    </row>
    <row r="19" spans="1:8" x14ac:dyDescent="0.25">
      <c r="A19" s="38" t="s">
        <v>946</v>
      </c>
      <c r="B19" s="38"/>
      <c r="C19" s="38"/>
      <c r="D19" s="38"/>
      <c r="E19" s="38" t="s">
        <v>837</v>
      </c>
      <c r="F19" s="32" t="s">
        <v>804</v>
      </c>
      <c r="G19" s="32" t="s">
        <v>838</v>
      </c>
      <c r="H19" s="38" t="s">
        <v>839</v>
      </c>
    </row>
    <row r="20" spans="1:8" x14ac:dyDescent="0.25">
      <c r="A20" s="38" t="s">
        <v>947</v>
      </c>
      <c r="B20" s="38"/>
      <c r="C20" s="38"/>
      <c r="D20" s="38"/>
      <c r="E20" s="38" t="s">
        <v>840</v>
      </c>
      <c r="F20" s="32" t="s">
        <v>186</v>
      </c>
      <c r="G20" s="32" t="s">
        <v>803</v>
      </c>
      <c r="H20" s="38" t="s">
        <v>841</v>
      </c>
    </row>
    <row r="21" spans="1:8" s="5" customFormat="1" x14ac:dyDescent="0.25">
      <c r="A21" s="38" t="s">
        <v>948</v>
      </c>
      <c r="B21" s="38"/>
      <c r="C21" s="38"/>
      <c r="D21" s="38"/>
      <c r="E21" s="38" t="s">
        <v>842</v>
      </c>
      <c r="F21" s="32" t="s">
        <v>804</v>
      </c>
      <c r="G21" s="32" t="s">
        <v>805</v>
      </c>
      <c r="H21" s="38" t="s">
        <v>843</v>
      </c>
    </row>
    <row r="22" spans="1:8" x14ac:dyDescent="0.25">
      <c r="A22" s="38" t="s">
        <v>949</v>
      </c>
      <c r="B22" s="38"/>
      <c r="C22" s="38"/>
      <c r="D22" s="38"/>
      <c r="E22" s="38" t="s">
        <v>844</v>
      </c>
      <c r="F22" s="32" t="s">
        <v>186</v>
      </c>
      <c r="G22" s="32" t="s">
        <v>187</v>
      </c>
      <c r="H22" s="38" t="s">
        <v>845</v>
      </c>
    </row>
    <row r="23" spans="1:8" x14ac:dyDescent="0.25">
      <c r="A23" s="38" t="s">
        <v>950</v>
      </c>
      <c r="B23" s="38"/>
      <c r="C23" s="38"/>
      <c r="D23" s="38"/>
      <c r="E23" s="38" t="s">
        <v>846</v>
      </c>
      <c r="F23" s="32" t="s">
        <v>804</v>
      </c>
      <c r="G23" s="32" t="s">
        <v>809</v>
      </c>
      <c r="H23" s="38" t="s">
        <v>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sheetPr codeName="Sheet1"/>
  <dimension ref="A1:BW435"/>
  <sheetViews>
    <sheetView showGridLines="0" zoomScale="80" zoomScaleNormal="80" workbookViewId="0">
      <pane xSplit="1" ySplit="1" topLeftCell="B299" activePane="bottomRight" state="frozen"/>
      <selection pane="topRight" activeCell="B1" sqref="B1"/>
      <selection pane="bottomLeft" activeCell="A2" sqref="A2"/>
      <selection pane="bottomRight" activeCell="A301" sqref="A301"/>
    </sheetView>
  </sheetViews>
  <sheetFormatPr defaultRowHeight="15" x14ac:dyDescent="0.25"/>
  <cols>
    <col min="1" max="1" width="81.85546875" style="27" bestFit="1" customWidth="1" collapsed="1"/>
    <col min="2" max="2" width="53.85546875" style="27" bestFit="1" customWidth="1" collapsed="1"/>
    <col min="3" max="3" width="25.7109375" style="27" bestFit="1" customWidth="1" collapsed="1"/>
    <col min="4" max="4" width="40.5703125" style="27" bestFit="1" customWidth="1" collapsed="1"/>
    <col min="5" max="5" width="20.85546875" style="27" bestFit="1" customWidth="1" collapsed="1"/>
    <col min="6" max="6" width="41.140625" style="27" customWidth="1" collapsed="1"/>
    <col min="7" max="7" width="24.5703125" style="27" bestFit="1" customWidth="1" collapsed="1"/>
    <col min="8" max="8" width="22.7109375" style="27" bestFit="1" customWidth="1" collapsed="1"/>
    <col min="9" max="9" width="14.28515625" style="27" bestFit="1" customWidth="1" collapsed="1"/>
    <col min="10" max="10" width="15" style="27" bestFit="1" customWidth="1" collapsed="1"/>
    <col min="11" max="11" width="13.85546875" style="27" bestFit="1" customWidth="1" collapsed="1"/>
    <col min="12" max="12" width="17.5703125" style="27" bestFit="1" customWidth="1" collapsed="1"/>
    <col min="13" max="13" width="23" style="27" bestFit="1" customWidth="1" collapsed="1"/>
    <col min="14" max="14" width="15" style="27" bestFit="1" customWidth="1" collapsed="1"/>
    <col min="15" max="15" width="13.85546875" style="27" bestFit="1" customWidth="1" collapsed="1"/>
    <col min="16" max="16" width="17.5703125" style="27" bestFit="1" customWidth="1" collapsed="1"/>
    <col min="17" max="17" width="23" style="27" bestFit="1" customWidth="1" collapsed="1"/>
    <col min="18" max="18" width="14.140625" style="27" bestFit="1" customWidth="1" collapsed="1"/>
    <col min="19" max="19" width="13.85546875" style="27" bestFit="1" customWidth="1" collapsed="1"/>
    <col min="20" max="20" width="17.5703125" style="27" bestFit="1" customWidth="1" collapsed="1"/>
    <col min="21" max="21" width="23" style="27" bestFit="1" customWidth="1" collapsed="1"/>
    <col min="22" max="22" width="14.140625" style="27" bestFit="1" customWidth="1" collapsed="1"/>
    <col min="23" max="23" width="13.85546875" style="27" bestFit="1" customWidth="1" collapsed="1"/>
    <col min="24" max="24" width="17.5703125" style="27" bestFit="1" customWidth="1" collapsed="1"/>
    <col min="25" max="25" width="23" style="27" bestFit="1" customWidth="1" collapsed="1"/>
    <col min="26" max="26" width="14.5703125" style="27" bestFit="1" customWidth="1" collapsed="1"/>
    <col min="27" max="27" width="10.7109375" style="27" bestFit="1" customWidth="1" collapsed="1"/>
    <col min="28" max="28" width="11.28515625" style="27" bestFit="1" customWidth="1" collapsed="1"/>
    <col min="29" max="29" width="11.85546875" style="27" bestFit="1" customWidth="1" collapsed="1"/>
    <col min="30" max="35" width="29" style="27" customWidth="1" collapsed="1"/>
    <col min="36" max="43" width="28.85546875" style="27" bestFit="1" customWidth="1" collapsed="1"/>
    <col min="44" max="48" width="30" style="27" bestFit="1" customWidth="1" collapsed="1"/>
    <col min="49" max="56" width="30" style="27" customWidth="1" collapsed="1"/>
    <col min="57" max="57" width="15.140625" style="27" bestFit="1" customWidth="1" collapsed="1"/>
    <col min="58" max="58" width="10.7109375" style="27" bestFit="1" customWidth="1" collapsed="1"/>
    <col min="59" max="59" width="13.85546875" style="27" bestFit="1" customWidth="1" collapsed="1"/>
    <col min="60" max="60" width="18.85546875" style="27" bestFit="1" customWidth="1" collapsed="1"/>
    <col min="61" max="61" width="15.140625" style="27" bestFit="1" customWidth="1" collapsed="1"/>
    <col min="62" max="62" width="14.28515625" style="27" bestFit="1" customWidth="1" collapsed="1"/>
    <col min="63" max="63" width="17.7109375" style="27" bestFit="1" customWidth="1" collapsed="1"/>
    <col min="64" max="64" width="18.85546875" style="27" bestFit="1" customWidth="1" collapsed="1"/>
    <col min="65" max="65" width="26.5703125" style="27" bestFit="1" customWidth="1" collapsed="1"/>
    <col min="66" max="66" width="10.28515625" style="27" bestFit="1" customWidth="1" collapsed="1"/>
    <col min="67" max="67" width="13.85546875" style="27" bestFit="1" customWidth="1" collapsed="1"/>
    <col min="68" max="68" width="18.85546875" style="27" customWidth="1" collapsed="1"/>
    <col min="69" max="69" width="26.5703125" style="27" bestFit="1" customWidth="1" collapsed="1"/>
    <col min="70" max="70" width="14.28515625" style="27" bestFit="1" customWidth="1" collapsed="1"/>
    <col min="71" max="71" width="17.7109375" style="27" bestFit="1" customWidth="1" collapsed="1"/>
    <col min="72" max="72" width="18.85546875" style="27" customWidth="1" collapsed="1"/>
    <col min="73" max="73" width="14.85546875" style="27" bestFit="1" customWidth="1" collapsed="1"/>
    <col min="74" max="75" width="8.7109375" style="27" bestFit="1" customWidth="1" collapsed="1"/>
    <col min="76" max="16384" width="9.140625" style="27" collapsed="1"/>
  </cols>
  <sheetData>
    <row r="1" spans="1:75" x14ac:dyDescent="0.25">
      <c r="A1" s="53" t="s">
        <v>1</v>
      </c>
      <c r="B1" s="124" t="s">
        <v>977</v>
      </c>
      <c r="C1" s="124" t="s">
        <v>978</v>
      </c>
      <c r="D1" s="124" t="s">
        <v>979</v>
      </c>
      <c r="E1" s="124" t="s">
        <v>155</v>
      </c>
      <c r="F1" s="124" t="s">
        <v>1685</v>
      </c>
      <c r="G1" s="124" t="s">
        <v>156</v>
      </c>
      <c r="H1" s="124" t="s">
        <v>157</v>
      </c>
      <c r="I1" s="124" t="s">
        <v>1109</v>
      </c>
      <c r="J1" s="124" t="s">
        <v>1690</v>
      </c>
      <c r="K1" s="124" t="s">
        <v>1691</v>
      </c>
      <c r="L1" s="124" t="s">
        <v>1692</v>
      </c>
      <c r="M1" s="124" t="s">
        <v>1693</v>
      </c>
      <c r="N1" s="124" t="s">
        <v>1686</v>
      </c>
      <c r="O1" s="124" t="s">
        <v>1687</v>
      </c>
      <c r="P1" s="124" t="s">
        <v>1688</v>
      </c>
      <c r="Q1" s="124" t="s">
        <v>1689</v>
      </c>
      <c r="R1" s="124" t="s">
        <v>1701</v>
      </c>
      <c r="S1" s="124" t="s">
        <v>1702</v>
      </c>
      <c r="T1" s="124" t="s">
        <v>1703</v>
      </c>
      <c r="U1" s="124" t="s">
        <v>1704</v>
      </c>
      <c r="V1" s="124" t="s">
        <v>1705</v>
      </c>
      <c r="W1" s="124" t="s">
        <v>1706</v>
      </c>
      <c r="X1" s="124" t="s">
        <v>1707</v>
      </c>
      <c r="Y1" s="124" t="s">
        <v>1708</v>
      </c>
      <c r="Z1" s="124" t="s">
        <v>1433</v>
      </c>
      <c r="AA1" s="124" t="s">
        <v>1434</v>
      </c>
      <c r="AB1" s="124" t="s">
        <v>1436</v>
      </c>
      <c r="AC1" s="124" t="s">
        <v>1709</v>
      </c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7"/>
      <c r="BV1" s="117"/>
      <c r="BW1" s="118"/>
    </row>
    <row r="2" spans="1:75" ht="60" x14ac:dyDescent="0.25">
      <c r="A2" s="138" t="s">
        <v>1442</v>
      </c>
      <c r="B2" s="26" t="s">
        <v>1029</v>
      </c>
      <c r="C2" s="26" t="s">
        <v>109</v>
      </c>
      <c r="D2" s="42" t="s">
        <v>1077</v>
      </c>
      <c r="E2" s="42" t="s">
        <v>1028</v>
      </c>
      <c r="F2" s="42" t="s">
        <v>1030</v>
      </c>
      <c r="G2" s="42" t="s">
        <v>1044</v>
      </c>
      <c r="H2" s="42">
        <v>1</v>
      </c>
      <c r="I2" s="42" t="s">
        <v>1110</v>
      </c>
      <c r="J2" s="123" t="s">
        <v>109</v>
      </c>
      <c r="K2" s="123" t="s">
        <v>96</v>
      </c>
      <c r="L2" s="123" t="s">
        <v>201</v>
      </c>
      <c r="M2" s="123" t="s">
        <v>1055</v>
      </c>
      <c r="N2" s="123" t="s">
        <v>109</v>
      </c>
      <c r="O2" s="123" t="s">
        <v>1056</v>
      </c>
      <c r="P2" s="123" t="s">
        <v>1054</v>
      </c>
      <c r="Q2" s="123" t="s">
        <v>1057</v>
      </c>
      <c r="R2" s="123"/>
      <c r="S2" s="123"/>
      <c r="T2" s="123"/>
      <c r="U2" s="123"/>
      <c r="V2" s="123"/>
      <c r="W2" s="123"/>
      <c r="X2" s="123"/>
      <c r="Y2" s="123"/>
      <c r="Z2" s="125">
        <f ca="1">searchValues!D215</f>
        <v>44443</v>
      </c>
      <c r="AA2" s="125" t="s">
        <v>1435</v>
      </c>
      <c r="AB2" s="123" t="s">
        <v>1437</v>
      </c>
      <c r="AC2" s="42">
        <v>2</v>
      </c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</row>
    <row r="3" spans="1:75" ht="60" x14ac:dyDescent="0.25">
      <c r="A3" s="26" t="s">
        <v>1443</v>
      </c>
      <c r="B3" s="26" t="s">
        <v>1029</v>
      </c>
      <c r="C3" s="26" t="s">
        <v>109</v>
      </c>
      <c r="D3" s="42" t="s">
        <v>1077</v>
      </c>
      <c r="E3" s="42" t="s">
        <v>1028</v>
      </c>
      <c r="F3" s="42" t="s">
        <v>1030</v>
      </c>
      <c r="G3" s="42" t="s">
        <v>201</v>
      </c>
      <c r="H3" s="42">
        <v>1</v>
      </c>
      <c r="I3" s="42" t="s">
        <v>1110</v>
      </c>
      <c r="J3" s="123" t="s">
        <v>109</v>
      </c>
      <c r="K3" s="123" t="s">
        <v>96</v>
      </c>
      <c r="L3" s="123" t="s">
        <v>201</v>
      </c>
      <c r="M3" s="123" t="s">
        <v>1055</v>
      </c>
      <c r="N3" s="123" t="s">
        <v>109</v>
      </c>
      <c r="O3" s="123" t="s">
        <v>1056</v>
      </c>
      <c r="P3" s="123" t="s">
        <v>1054</v>
      </c>
      <c r="Q3" s="123" t="s">
        <v>1057</v>
      </c>
      <c r="R3" s="123"/>
      <c r="S3" s="123"/>
      <c r="T3" s="123"/>
      <c r="U3" s="123"/>
      <c r="V3" s="123"/>
      <c r="W3" s="123"/>
      <c r="X3" s="123"/>
      <c r="Y3" s="123"/>
      <c r="Z3" s="125">
        <f ca="1">searchValues!D216</f>
        <v>44443</v>
      </c>
      <c r="AA3" s="125" t="s">
        <v>1435</v>
      </c>
      <c r="AB3" s="123" t="s">
        <v>1437</v>
      </c>
      <c r="AC3" s="42">
        <v>2</v>
      </c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</row>
    <row r="4" spans="1:75" ht="60" x14ac:dyDescent="0.25">
      <c r="A4" s="26" t="s">
        <v>1444</v>
      </c>
      <c r="B4" s="26" t="s">
        <v>1029</v>
      </c>
      <c r="C4" s="26" t="s">
        <v>109</v>
      </c>
      <c r="D4" s="42" t="s">
        <v>1077</v>
      </c>
      <c r="E4" s="42" t="s">
        <v>1028</v>
      </c>
      <c r="F4" s="42" t="s">
        <v>1030</v>
      </c>
      <c r="G4" s="26" t="s">
        <v>1045</v>
      </c>
      <c r="H4" s="42">
        <v>1</v>
      </c>
      <c r="I4" s="42" t="s">
        <v>1110</v>
      </c>
      <c r="J4" s="123" t="s">
        <v>109</v>
      </c>
      <c r="K4" s="123" t="s">
        <v>96</v>
      </c>
      <c r="L4" s="123" t="s">
        <v>201</v>
      </c>
      <c r="M4" s="123" t="s">
        <v>1055</v>
      </c>
      <c r="N4" s="123" t="s">
        <v>109</v>
      </c>
      <c r="O4" s="123" t="s">
        <v>1056</v>
      </c>
      <c r="P4" s="123" t="s">
        <v>1054</v>
      </c>
      <c r="Q4" s="123" t="s">
        <v>1057</v>
      </c>
      <c r="R4" s="26"/>
      <c r="S4" s="26"/>
      <c r="T4" s="26"/>
      <c r="U4" s="26"/>
      <c r="V4" s="26"/>
      <c r="W4" s="26"/>
      <c r="X4" s="26"/>
      <c r="Y4" s="26"/>
      <c r="Z4" s="125">
        <f ca="1">searchValues!D217</f>
        <v>44443</v>
      </c>
      <c r="AA4" s="125" t="s">
        <v>1435</v>
      </c>
      <c r="AB4" s="123" t="s">
        <v>1437</v>
      </c>
      <c r="AC4" s="42">
        <v>2</v>
      </c>
    </row>
    <row r="5" spans="1:75" ht="60" x14ac:dyDescent="0.25">
      <c r="A5" s="26" t="s">
        <v>1445</v>
      </c>
      <c r="B5" s="26" t="s">
        <v>1029</v>
      </c>
      <c r="C5" s="26" t="s">
        <v>109</v>
      </c>
      <c r="D5" s="42" t="s">
        <v>1077</v>
      </c>
      <c r="E5" s="42" t="s">
        <v>1028</v>
      </c>
      <c r="F5" s="42" t="s">
        <v>1030</v>
      </c>
      <c r="G5" s="42" t="s">
        <v>1046</v>
      </c>
      <c r="H5" s="42">
        <v>1</v>
      </c>
      <c r="I5" s="42" t="s">
        <v>1110</v>
      </c>
      <c r="J5" s="123" t="s">
        <v>109</v>
      </c>
      <c r="K5" s="123" t="s">
        <v>96</v>
      </c>
      <c r="L5" s="123" t="s">
        <v>201</v>
      </c>
      <c r="M5" s="123" t="s">
        <v>1055</v>
      </c>
      <c r="N5" s="123" t="s">
        <v>109</v>
      </c>
      <c r="O5" s="123" t="s">
        <v>1056</v>
      </c>
      <c r="P5" s="123" t="s">
        <v>1054</v>
      </c>
      <c r="Q5" s="123" t="s">
        <v>1057</v>
      </c>
      <c r="R5" s="26"/>
      <c r="S5" s="26"/>
      <c r="T5" s="26"/>
      <c r="U5" s="26"/>
      <c r="V5" s="26"/>
      <c r="W5" s="26"/>
      <c r="X5" s="26"/>
      <c r="Y5" s="26"/>
      <c r="Z5" s="125">
        <f ca="1">searchValues!D218</f>
        <v>44443</v>
      </c>
      <c r="AA5" s="125" t="s">
        <v>1435</v>
      </c>
      <c r="AB5" s="123" t="s">
        <v>1437</v>
      </c>
      <c r="AC5" s="42">
        <v>2</v>
      </c>
    </row>
    <row r="6" spans="1:75" ht="60" x14ac:dyDescent="0.25">
      <c r="A6" s="26" t="s">
        <v>1446</v>
      </c>
      <c r="B6" s="26" t="s">
        <v>1029</v>
      </c>
      <c r="C6" s="26" t="s">
        <v>109</v>
      </c>
      <c r="D6" s="42" t="s">
        <v>1077</v>
      </c>
      <c r="E6" s="42" t="s">
        <v>1028</v>
      </c>
      <c r="F6" s="42" t="s">
        <v>1030</v>
      </c>
      <c r="G6" s="42" t="s">
        <v>1047</v>
      </c>
      <c r="H6" s="42">
        <v>1</v>
      </c>
      <c r="I6" s="42" t="s">
        <v>1110</v>
      </c>
      <c r="J6" s="123" t="s">
        <v>109</v>
      </c>
      <c r="K6" s="123" t="s">
        <v>96</v>
      </c>
      <c r="L6" s="123" t="s">
        <v>201</v>
      </c>
      <c r="M6" s="123" t="s">
        <v>1055</v>
      </c>
      <c r="N6" s="123" t="s">
        <v>109</v>
      </c>
      <c r="O6" s="123" t="s">
        <v>1056</v>
      </c>
      <c r="P6" s="123" t="s">
        <v>1054</v>
      </c>
      <c r="Q6" s="123" t="s">
        <v>1057</v>
      </c>
      <c r="R6" s="26"/>
      <c r="S6" s="26"/>
      <c r="T6" s="26"/>
      <c r="U6" s="26"/>
      <c r="V6" s="26"/>
      <c r="W6" s="26"/>
      <c r="X6" s="26"/>
      <c r="Y6" s="26"/>
      <c r="Z6" s="125">
        <f ca="1">searchValues!D219</f>
        <v>44443</v>
      </c>
      <c r="AA6" s="125" t="s">
        <v>1435</v>
      </c>
      <c r="AB6" s="123" t="s">
        <v>1437</v>
      </c>
      <c r="AC6" s="42">
        <v>2</v>
      </c>
    </row>
    <row r="7" spans="1:75" s="121" customFormat="1" ht="60" x14ac:dyDescent="0.25">
      <c r="A7" s="26" t="s">
        <v>1447</v>
      </c>
      <c r="B7" s="26" t="s">
        <v>1029</v>
      </c>
      <c r="C7" s="26" t="s">
        <v>109</v>
      </c>
      <c r="D7" s="42" t="s">
        <v>1077</v>
      </c>
      <c r="E7" s="42" t="s">
        <v>1028</v>
      </c>
      <c r="F7" s="42" t="s">
        <v>1030</v>
      </c>
      <c r="G7" s="42" t="s">
        <v>1048</v>
      </c>
      <c r="H7" s="42">
        <v>1</v>
      </c>
      <c r="I7" s="42" t="s">
        <v>1110</v>
      </c>
      <c r="J7" s="123" t="s">
        <v>109</v>
      </c>
      <c r="K7" s="123" t="s">
        <v>96</v>
      </c>
      <c r="L7" s="123" t="s">
        <v>201</v>
      </c>
      <c r="M7" s="123" t="s">
        <v>1055</v>
      </c>
      <c r="N7" s="123" t="s">
        <v>109</v>
      </c>
      <c r="O7" s="123" t="s">
        <v>1056</v>
      </c>
      <c r="P7" s="123" t="s">
        <v>1054</v>
      </c>
      <c r="Q7" s="123" t="s">
        <v>1057</v>
      </c>
      <c r="R7" s="26"/>
      <c r="S7" s="26"/>
      <c r="T7" s="26"/>
      <c r="U7" s="26"/>
      <c r="V7" s="26"/>
      <c r="W7" s="26"/>
      <c r="X7" s="26"/>
      <c r="Y7" s="26"/>
      <c r="Z7" s="125">
        <f ca="1">searchValues!D220</f>
        <v>44443</v>
      </c>
      <c r="AA7" s="125" t="s">
        <v>1435</v>
      </c>
      <c r="AB7" s="123" t="s">
        <v>1437</v>
      </c>
      <c r="AC7" s="42">
        <v>2</v>
      </c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</row>
    <row r="8" spans="1:75" ht="60" x14ac:dyDescent="0.25">
      <c r="A8" s="26" t="s">
        <v>1448</v>
      </c>
      <c r="B8" s="26" t="s">
        <v>1029</v>
      </c>
      <c r="C8" s="26" t="s">
        <v>109</v>
      </c>
      <c r="D8" s="42" t="s">
        <v>1077</v>
      </c>
      <c r="E8" s="42" t="s">
        <v>1028</v>
      </c>
      <c r="F8" s="42" t="s">
        <v>1030</v>
      </c>
      <c r="G8" s="42" t="s">
        <v>199</v>
      </c>
      <c r="H8" s="42">
        <v>1</v>
      </c>
      <c r="I8" s="42" t="s">
        <v>1110</v>
      </c>
      <c r="J8" s="123" t="s">
        <v>109</v>
      </c>
      <c r="K8" s="123" t="s">
        <v>96</v>
      </c>
      <c r="L8" s="123" t="s">
        <v>201</v>
      </c>
      <c r="M8" s="123" t="s">
        <v>1055</v>
      </c>
      <c r="N8" s="123" t="s">
        <v>109</v>
      </c>
      <c r="O8" s="123" t="s">
        <v>1056</v>
      </c>
      <c r="P8" s="123" t="s">
        <v>1054</v>
      </c>
      <c r="Q8" s="123" t="s">
        <v>1057</v>
      </c>
      <c r="R8" s="42"/>
      <c r="S8" s="42"/>
      <c r="T8" s="42"/>
      <c r="U8" s="42"/>
      <c r="V8" s="42"/>
      <c r="W8" s="42"/>
      <c r="X8" s="42"/>
      <c r="Y8" s="42"/>
      <c r="Z8" s="125">
        <f ca="1">searchValues!D221</f>
        <v>44443</v>
      </c>
      <c r="AA8" s="125" t="s">
        <v>1435</v>
      </c>
      <c r="AB8" s="123" t="s">
        <v>1437</v>
      </c>
      <c r="AC8" s="42">
        <v>2</v>
      </c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F8" s="120"/>
    </row>
    <row r="9" spans="1:75" ht="60" x14ac:dyDescent="0.25">
      <c r="A9" s="26" t="s">
        <v>1449</v>
      </c>
      <c r="B9" s="26" t="s">
        <v>1029</v>
      </c>
      <c r="C9" s="26" t="s">
        <v>109</v>
      </c>
      <c r="D9" s="42" t="s">
        <v>1077</v>
      </c>
      <c r="E9" s="42" t="s">
        <v>1028</v>
      </c>
      <c r="F9" s="42" t="s">
        <v>1030</v>
      </c>
      <c r="G9" s="42" t="s">
        <v>1049</v>
      </c>
      <c r="H9" s="42">
        <v>1</v>
      </c>
      <c r="I9" s="42" t="s">
        <v>1110</v>
      </c>
      <c r="J9" s="123" t="s">
        <v>109</v>
      </c>
      <c r="K9" s="123" t="s">
        <v>96</v>
      </c>
      <c r="L9" s="123" t="s">
        <v>201</v>
      </c>
      <c r="M9" s="123" t="s">
        <v>1055</v>
      </c>
      <c r="N9" s="123" t="s">
        <v>109</v>
      </c>
      <c r="O9" s="123" t="s">
        <v>1056</v>
      </c>
      <c r="P9" s="123" t="s">
        <v>1054</v>
      </c>
      <c r="Q9" s="123" t="s">
        <v>1057</v>
      </c>
      <c r="R9" s="42"/>
      <c r="S9" s="42"/>
      <c r="T9" s="42"/>
      <c r="U9" s="42"/>
      <c r="V9" s="42"/>
      <c r="W9" s="42"/>
      <c r="X9" s="42"/>
      <c r="Y9" s="42"/>
      <c r="Z9" s="125">
        <f ca="1">searchValues!D222</f>
        <v>44443</v>
      </c>
      <c r="AA9" s="125" t="s">
        <v>1435</v>
      </c>
      <c r="AB9" s="123" t="s">
        <v>1437</v>
      </c>
      <c r="AC9" s="42">
        <v>2</v>
      </c>
      <c r="AL9" s="119"/>
      <c r="AM9" s="119"/>
      <c r="AN9" s="119"/>
      <c r="AO9" s="119"/>
      <c r="AP9" s="119"/>
      <c r="AQ9" s="119"/>
      <c r="AR9" s="119"/>
      <c r="AS9" s="119"/>
      <c r="AT9" s="119"/>
      <c r="BF9" s="120"/>
    </row>
    <row r="10" spans="1:75" ht="60" x14ac:dyDescent="0.25">
      <c r="A10" s="26" t="s">
        <v>1450</v>
      </c>
      <c r="B10" s="26" t="s">
        <v>1029</v>
      </c>
      <c r="C10" s="26" t="s">
        <v>109</v>
      </c>
      <c r="D10" s="42" t="s">
        <v>1077</v>
      </c>
      <c r="E10" s="42" t="s">
        <v>1028</v>
      </c>
      <c r="F10" s="42" t="s">
        <v>1030</v>
      </c>
      <c r="G10" s="42" t="s">
        <v>82</v>
      </c>
      <c r="H10" s="42">
        <v>1</v>
      </c>
      <c r="I10" s="42" t="s">
        <v>1110</v>
      </c>
      <c r="J10" s="123" t="s">
        <v>109</v>
      </c>
      <c r="K10" s="123" t="s">
        <v>96</v>
      </c>
      <c r="L10" s="123" t="s">
        <v>201</v>
      </c>
      <c r="M10" s="123" t="s">
        <v>1055</v>
      </c>
      <c r="N10" s="123" t="s">
        <v>109</v>
      </c>
      <c r="O10" s="123" t="s">
        <v>1056</v>
      </c>
      <c r="P10" s="123" t="s">
        <v>1054</v>
      </c>
      <c r="Q10" s="123" t="s">
        <v>1057</v>
      </c>
      <c r="R10" s="26"/>
      <c r="S10" s="26"/>
      <c r="T10" s="26"/>
      <c r="U10" s="26"/>
      <c r="V10" s="26"/>
      <c r="W10" s="26"/>
      <c r="X10" s="26"/>
      <c r="Y10" s="26"/>
      <c r="Z10" s="125">
        <f ca="1">searchValues!D223</f>
        <v>44443</v>
      </c>
      <c r="AA10" s="125" t="s">
        <v>1435</v>
      </c>
      <c r="AB10" s="123" t="s">
        <v>1437</v>
      </c>
      <c r="AC10" s="42">
        <v>2</v>
      </c>
      <c r="BF10" s="120"/>
    </row>
    <row r="11" spans="1:75" ht="60" x14ac:dyDescent="0.25">
      <c r="A11" s="26" t="s">
        <v>1451</v>
      </c>
      <c r="B11" s="26" t="s">
        <v>1029</v>
      </c>
      <c r="C11" s="26" t="s">
        <v>109</v>
      </c>
      <c r="D11" s="42" t="s">
        <v>1077</v>
      </c>
      <c r="E11" s="42" t="s">
        <v>1028</v>
      </c>
      <c r="F11" s="42" t="s">
        <v>1030</v>
      </c>
      <c r="G11" s="42" t="s">
        <v>1050</v>
      </c>
      <c r="H11" s="42">
        <v>1</v>
      </c>
      <c r="I11" s="42" t="s">
        <v>1110</v>
      </c>
      <c r="J11" s="123" t="s">
        <v>109</v>
      </c>
      <c r="K11" s="123" t="s">
        <v>96</v>
      </c>
      <c r="L11" s="123" t="s">
        <v>201</v>
      </c>
      <c r="M11" s="123" t="s">
        <v>1055</v>
      </c>
      <c r="N11" s="123" t="s">
        <v>109</v>
      </c>
      <c r="O11" s="123" t="s">
        <v>1056</v>
      </c>
      <c r="P11" s="123" t="s">
        <v>1054</v>
      </c>
      <c r="Q11" s="123" t="s">
        <v>1057</v>
      </c>
      <c r="R11" s="26"/>
      <c r="S11" s="26"/>
      <c r="T11" s="26"/>
      <c r="U11" s="26"/>
      <c r="V11" s="26"/>
      <c r="W11" s="26"/>
      <c r="X11" s="26"/>
      <c r="Y11" s="26"/>
      <c r="Z11" s="125">
        <f ca="1">searchValues!D224</f>
        <v>44443</v>
      </c>
      <c r="AA11" s="125" t="s">
        <v>1435</v>
      </c>
      <c r="AB11" s="123" t="s">
        <v>1437</v>
      </c>
      <c r="AC11" s="42">
        <v>2</v>
      </c>
      <c r="BF11" s="120"/>
    </row>
    <row r="12" spans="1:75" s="121" customFormat="1" ht="60" x14ac:dyDescent="0.25">
      <c r="A12" s="26" t="s">
        <v>1452</v>
      </c>
      <c r="B12" s="26" t="s">
        <v>1029</v>
      </c>
      <c r="C12" s="26" t="s">
        <v>109</v>
      </c>
      <c r="D12" s="42" t="s">
        <v>1077</v>
      </c>
      <c r="E12" s="42" t="s">
        <v>1028</v>
      </c>
      <c r="F12" s="42" t="s">
        <v>1030</v>
      </c>
      <c r="G12" s="42" t="s">
        <v>1051</v>
      </c>
      <c r="H12" s="42">
        <v>1</v>
      </c>
      <c r="I12" s="42" t="s">
        <v>1110</v>
      </c>
      <c r="J12" s="123" t="s">
        <v>109</v>
      </c>
      <c r="K12" s="123" t="s">
        <v>96</v>
      </c>
      <c r="L12" s="123" t="s">
        <v>201</v>
      </c>
      <c r="M12" s="123" t="s">
        <v>1055</v>
      </c>
      <c r="N12" s="123" t="s">
        <v>109</v>
      </c>
      <c r="O12" s="123" t="s">
        <v>1056</v>
      </c>
      <c r="P12" s="123" t="s">
        <v>1054</v>
      </c>
      <c r="Q12" s="123" t="s">
        <v>1057</v>
      </c>
      <c r="R12" s="26"/>
      <c r="S12" s="26"/>
      <c r="T12" s="26"/>
      <c r="U12" s="26"/>
      <c r="V12" s="26"/>
      <c r="W12" s="26"/>
      <c r="X12" s="26"/>
      <c r="Y12" s="26"/>
      <c r="Z12" s="125">
        <f ca="1">searchValues!D225</f>
        <v>44443</v>
      </c>
      <c r="AA12" s="125" t="s">
        <v>1435</v>
      </c>
      <c r="AB12" s="123" t="s">
        <v>1437</v>
      </c>
      <c r="AC12" s="42">
        <v>2</v>
      </c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</row>
    <row r="13" spans="1:75" ht="60" x14ac:dyDescent="0.25">
      <c r="A13" s="26" t="s">
        <v>1453</v>
      </c>
      <c r="B13" s="26" t="s">
        <v>1029</v>
      </c>
      <c r="C13" s="26" t="s">
        <v>109</v>
      </c>
      <c r="D13" s="42" t="s">
        <v>1077</v>
      </c>
      <c r="E13" s="42" t="s">
        <v>1028</v>
      </c>
      <c r="F13" s="42" t="s">
        <v>1030</v>
      </c>
      <c r="G13" s="26" t="s">
        <v>1052</v>
      </c>
      <c r="H13" s="42">
        <v>1</v>
      </c>
      <c r="I13" s="42" t="s">
        <v>1110</v>
      </c>
      <c r="J13" s="123" t="s">
        <v>109</v>
      </c>
      <c r="K13" s="123" t="s">
        <v>96</v>
      </c>
      <c r="L13" s="123" t="s">
        <v>201</v>
      </c>
      <c r="M13" s="123" t="s">
        <v>1055</v>
      </c>
      <c r="N13" s="123" t="s">
        <v>109</v>
      </c>
      <c r="O13" s="123" t="s">
        <v>1056</v>
      </c>
      <c r="P13" s="123" t="s">
        <v>1054</v>
      </c>
      <c r="Q13" s="123" t="s">
        <v>1057</v>
      </c>
      <c r="R13" s="26"/>
      <c r="S13" s="26"/>
      <c r="T13" s="26"/>
      <c r="U13" s="26"/>
      <c r="V13" s="26"/>
      <c r="W13" s="26"/>
      <c r="X13" s="26"/>
      <c r="Y13" s="26"/>
      <c r="Z13" s="125">
        <f ca="1">searchValues!D226</f>
        <v>44443</v>
      </c>
      <c r="AA13" s="125" t="s">
        <v>1435</v>
      </c>
      <c r="AB13" s="123" t="s">
        <v>1437</v>
      </c>
      <c r="AC13" s="42">
        <v>2</v>
      </c>
      <c r="BF13" s="120"/>
    </row>
    <row r="14" spans="1:75" ht="60" x14ac:dyDescent="0.25">
      <c r="A14" s="26" t="s">
        <v>1454</v>
      </c>
      <c r="B14" s="26" t="s">
        <v>1029</v>
      </c>
      <c r="C14" s="26" t="s">
        <v>109</v>
      </c>
      <c r="D14" s="42" t="s">
        <v>1077</v>
      </c>
      <c r="E14" s="42" t="s">
        <v>1028</v>
      </c>
      <c r="F14" s="42" t="s">
        <v>1030</v>
      </c>
      <c r="G14" s="42" t="s">
        <v>1053</v>
      </c>
      <c r="H14" s="42">
        <v>1</v>
      </c>
      <c r="I14" s="42" t="s">
        <v>1110</v>
      </c>
      <c r="J14" s="123" t="s">
        <v>109</v>
      </c>
      <c r="K14" s="123" t="s">
        <v>96</v>
      </c>
      <c r="L14" s="123" t="s">
        <v>201</v>
      </c>
      <c r="M14" s="123" t="s">
        <v>1055</v>
      </c>
      <c r="N14" s="123" t="s">
        <v>109</v>
      </c>
      <c r="O14" s="123" t="s">
        <v>1056</v>
      </c>
      <c r="P14" s="123" t="s">
        <v>1054</v>
      </c>
      <c r="Q14" s="123" t="s">
        <v>1057</v>
      </c>
      <c r="R14" s="26"/>
      <c r="S14" s="26"/>
      <c r="T14" s="26"/>
      <c r="U14" s="26"/>
      <c r="V14" s="26"/>
      <c r="W14" s="26"/>
      <c r="X14" s="26"/>
      <c r="Y14" s="26"/>
      <c r="Z14" s="125">
        <f ca="1">searchValues!D227</f>
        <v>44443</v>
      </c>
      <c r="AA14" s="125" t="s">
        <v>1435</v>
      </c>
      <c r="AB14" s="123" t="s">
        <v>1437</v>
      </c>
      <c r="AC14" s="42">
        <v>2</v>
      </c>
      <c r="BF14" s="120"/>
    </row>
    <row r="15" spans="1:75" ht="60" x14ac:dyDescent="0.25">
      <c r="A15" s="26" t="s">
        <v>1455</v>
      </c>
      <c r="B15" s="26" t="s">
        <v>1029</v>
      </c>
      <c r="C15" s="26" t="s">
        <v>109</v>
      </c>
      <c r="D15" s="42" t="s">
        <v>1077</v>
      </c>
      <c r="E15" s="42" t="s">
        <v>1028</v>
      </c>
      <c r="F15" s="42" t="s">
        <v>1030</v>
      </c>
      <c r="G15" s="42" t="s">
        <v>1054</v>
      </c>
      <c r="H15" s="42">
        <v>1</v>
      </c>
      <c r="I15" s="42" t="s">
        <v>1110</v>
      </c>
      <c r="J15" s="123" t="s">
        <v>109</v>
      </c>
      <c r="K15" s="123" t="s">
        <v>96</v>
      </c>
      <c r="L15" s="123" t="s">
        <v>201</v>
      </c>
      <c r="M15" s="123" t="s">
        <v>1055</v>
      </c>
      <c r="N15" s="123" t="s">
        <v>109</v>
      </c>
      <c r="O15" s="123" t="s">
        <v>1056</v>
      </c>
      <c r="P15" s="123" t="s">
        <v>1054</v>
      </c>
      <c r="Q15" s="123" t="s">
        <v>1057</v>
      </c>
      <c r="R15" s="26"/>
      <c r="S15" s="26"/>
      <c r="T15" s="26"/>
      <c r="U15" s="26"/>
      <c r="V15" s="26"/>
      <c r="W15" s="26"/>
      <c r="X15" s="26"/>
      <c r="Y15" s="26"/>
      <c r="Z15" s="125">
        <f ca="1">searchValues!D228</f>
        <v>44443</v>
      </c>
      <c r="AA15" s="125" t="s">
        <v>1435</v>
      </c>
      <c r="AB15" s="123" t="s">
        <v>1437</v>
      </c>
      <c r="AC15" s="42">
        <v>2</v>
      </c>
    </row>
    <row r="16" spans="1:75" ht="60" x14ac:dyDescent="0.25">
      <c r="A16" s="26" t="s">
        <v>1456</v>
      </c>
      <c r="B16" s="26" t="s">
        <v>1029</v>
      </c>
      <c r="C16" s="26" t="s">
        <v>109</v>
      </c>
      <c r="D16" s="42" t="s">
        <v>1077</v>
      </c>
      <c r="E16" s="26" t="s">
        <v>96</v>
      </c>
      <c r="F16" s="42" t="s">
        <v>1059</v>
      </c>
      <c r="G16" s="42" t="s">
        <v>1044</v>
      </c>
      <c r="H16" s="42">
        <v>1</v>
      </c>
      <c r="I16" s="42" t="s">
        <v>1110</v>
      </c>
      <c r="J16" s="123" t="s">
        <v>109</v>
      </c>
      <c r="K16" s="123" t="s">
        <v>96</v>
      </c>
      <c r="L16" s="123" t="s">
        <v>201</v>
      </c>
      <c r="M16" s="123" t="s">
        <v>1055</v>
      </c>
      <c r="N16" s="123" t="s">
        <v>109</v>
      </c>
      <c r="O16" s="123" t="s">
        <v>1056</v>
      </c>
      <c r="P16" s="123" t="s">
        <v>1054</v>
      </c>
      <c r="Q16" s="123" t="s">
        <v>1057</v>
      </c>
      <c r="R16" s="26"/>
      <c r="S16" s="26"/>
      <c r="T16" s="26"/>
      <c r="U16" s="26"/>
      <c r="V16" s="26"/>
      <c r="W16" s="26"/>
      <c r="X16" s="26"/>
      <c r="Y16" s="26"/>
      <c r="Z16" s="125">
        <f ca="1">searchValues!D229</f>
        <v>44443</v>
      </c>
      <c r="AA16" s="125" t="s">
        <v>1435</v>
      </c>
      <c r="AB16" s="123" t="s">
        <v>1437</v>
      </c>
      <c r="AC16" s="42">
        <v>2</v>
      </c>
      <c r="BF16" s="120"/>
    </row>
    <row r="17" spans="1:74" s="121" customFormat="1" ht="60" x14ac:dyDescent="0.25">
      <c r="A17" s="26" t="s">
        <v>1457</v>
      </c>
      <c r="B17" s="26" t="s">
        <v>1029</v>
      </c>
      <c r="C17" s="26" t="s">
        <v>109</v>
      </c>
      <c r="D17" s="42" t="s">
        <v>1077</v>
      </c>
      <c r="E17" s="26" t="s">
        <v>96</v>
      </c>
      <c r="F17" s="42" t="s">
        <v>1059</v>
      </c>
      <c r="G17" s="26" t="s">
        <v>1045</v>
      </c>
      <c r="H17" s="42">
        <v>1</v>
      </c>
      <c r="I17" s="42" t="s">
        <v>1110</v>
      </c>
      <c r="J17" s="123" t="s">
        <v>109</v>
      </c>
      <c r="K17" s="123" t="s">
        <v>96</v>
      </c>
      <c r="L17" s="123" t="s">
        <v>201</v>
      </c>
      <c r="M17" s="123" t="s">
        <v>1055</v>
      </c>
      <c r="N17" s="123" t="s">
        <v>109</v>
      </c>
      <c r="O17" s="123" t="s">
        <v>1056</v>
      </c>
      <c r="P17" s="123" t="s">
        <v>1054</v>
      </c>
      <c r="Q17" s="123" t="s">
        <v>1057</v>
      </c>
      <c r="R17" s="26"/>
      <c r="S17" s="26"/>
      <c r="T17" s="26"/>
      <c r="U17" s="26"/>
      <c r="V17" s="26"/>
      <c r="W17" s="26"/>
      <c r="X17" s="26"/>
      <c r="Y17" s="26"/>
      <c r="Z17" s="125">
        <f ca="1">searchValues!D230</f>
        <v>44443</v>
      </c>
      <c r="AA17" s="125" t="s">
        <v>1435</v>
      </c>
      <c r="AB17" s="123" t="s">
        <v>1437</v>
      </c>
      <c r="AC17" s="42">
        <v>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</row>
    <row r="18" spans="1:74" ht="60" x14ac:dyDescent="0.25">
      <c r="A18" s="26" t="s">
        <v>1458</v>
      </c>
      <c r="B18" s="26" t="s">
        <v>1029</v>
      </c>
      <c r="C18" s="26" t="s">
        <v>109</v>
      </c>
      <c r="D18" s="42" t="s">
        <v>1077</v>
      </c>
      <c r="E18" s="26" t="s">
        <v>96</v>
      </c>
      <c r="F18" s="42" t="s">
        <v>1059</v>
      </c>
      <c r="G18" s="42" t="s">
        <v>1046</v>
      </c>
      <c r="H18" s="42">
        <v>1</v>
      </c>
      <c r="I18" s="42" t="s">
        <v>1110</v>
      </c>
      <c r="J18" s="123" t="s">
        <v>109</v>
      </c>
      <c r="K18" s="123" t="s">
        <v>96</v>
      </c>
      <c r="L18" s="123" t="s">
        <v>201</v>
      </c>
      <c r="M18" s="123" t="s">
        <v>1055</v>
      </c>
      <c r="N18" s="123" t="s">
        <v>109</v>
      </c>
      <c r="O18" s="123" t="s">
        <v>1056</v>
      </c>
      <c r="P18" s="123" t="s">
        <v>1054</v>
      </c>
      <c r="Q18" s="123" t="s">
        <v>1057</v>
      </c>
      <c r="R18" s="26"/>
      <c r="S18" s="26"/>
      <c r="T18" s="26"/>
      <c r="U18" s="26"/>
      <c r="V18" s="26"/>
      <c r="W18" s="26"/>
      <c r="X18" s="26"/>
      <c r="Y18" s="26"/>
      <c r="Z18" s="125">
        <f ca="1">searchValues!D231</f>
        <v>44443</v>
      </c>
      <c r="AA18" s="125" t="s">
        <v>1435</v>
      </c>
      <c r="AB18" s="123" t="s">
        <v>1437</v>
      </c>
      <c r="AC18" s="42">
        <v>2</v>
      </c>
      <c r="BF18" s="120"/>
    </row>
    <row r="19" spans="1:74" ht="60" x14ac:dyDescent="0.25">
      <c r="A19" s="26" t="s">
        <v>1459</v>
      </c>
      <c r="B19" s="26" t="s">
        <v>1029</v>
      </c>
      <c r="C19" s="26" t="s">
        <v>109</v>
      </c>
      <c r="D19" s="42" t="s">
        <v>1077</v>
      </c>
      <c r="E19" s="26" t="s">
        <v>96</v>
      </c>
      <c r="F19" s="42" t="s">
        <v>1059</v>
      </c>
      <c r="G19" s="42" t="s">
        <v>1047</v>
      </c>
      <c r="H19" s="42">
        <v>1</v>
      </c>
      <c r="I19" s="42" t="s">
        <v>1110</v>
      </c>
      <c r="J19" s="123" t="s">
        <v>109</v>
      </c>
      <c r="K19" s="123" t="s">
        <v>96</v>
      </c>
      <c r="L19" s="123" t="s">
        <v>201</v>
      </c>
      <c r="M19" s="123" t="s">
        <v>1055</v>
      </c>
      <c r="N19" s="123" t="s">
        <v>109</v>
      </c>
      <c r="O19" s="123" t="s">
        <v>1056</v>
      </c>
      <c r="P19" s="123" t="s">
        <v>1054</v>
      </c>
      <c r="Q19" s="123" t="s">
        <v>1057</v>
      </c>
      <c r="R19" s="26"/>
      <c r="S19" s="26"/>
      <c r="T19" s="26"/>
      <c r="U19" s="26"/>
      <c r="V19" s="26"/>
      <c r="W19" s="26"/>
      <c r="X19" s="26"/>
      <c r="Y19" s="26"/>
      <c r="Z19" s="125">
        <f ca="1">searchValues!D232</f>
        <v>44443</v>
      </c>
      <c r="AA19" s="125" t="s">
        <v>1435</v>
      </c>
      <c r="AB19" s="123" t="s">
        <v>1437</v>
      </c>
      <c r="AC19" s="42">
        <v>2</v>
      </c>
      <c r="BF19" s="120"/>
    </row>
    <row r="20" spans="1:74" ht="60" x14ac:dyDescent="0.25">
      <c r="A20" s="26" t="s">
        <v>1460</v>
      </c>
      <c r="B20" s="26" t="s">
        <v>1029</v>
      </c>
      <c r="C20" s="26" t="s">
        <v>109</v>
      </c>
      <c r="D20" s="42" t="s">
        <v>1077</v>
      </c>
      <c r="E20" s="26" t="s">
        <v>96</v>
      </c>
      <c r="F20" s="42" t="s">
        <v>1059</v>
      </c>
      <c r="G20" s="42" t="s">
        <v>1048</v>
      </c>
      <c r="H20" s="42">
        <v>1</v>
      </c>
      <c r="I20" s="42" t="s">
        <v>1110</v>
      </c>
      <c r="J20" s="123" t="s">
        <v>109</v>
      </c>
      <c r="K20" s="123" t="s">
        <v>96</v>
      </c>
      <c r="L20" s="123" t="s">
        <v>201</v>
      </c>
      <c r="M20" s="123" t="s">
        <v>1055</v>
      </c>
      <c r="N20" s="123" t="s">
        <v>109</v>
      </c>
      <c r="O20" s="123" t="s">
        <v>1056</v>
      </c>
      <c r="P20" s="123" t="s">
        <v>1054</v>
      </c>
      <c r="Q20" s="123" t="s">
        <v>1057</v>
      </c>
      <c r="R20" s="26"/>
      <c r="S20" s="26"/>
      <c r="T20" s="26"/>
      <c r="U20" s="26"/>
      <c r="V20" s="26"/>
      <c r="W20" s="26"/>
      <c r="X20" s="26"/>
      <c r="Y20" s="26"/>
      <c r="Z20" s="125">
        <f ca="1">searchValues!D233</f>
        <v>44443</v>
      </c>
      <c r="AA20" s="125" t="s">
        <v>1435</v>
      </c>
      <c r="AB20" s="123" t="s">
        <v>1437</v>
      </c>
      <c r="AC20" s="42">
        <v>2</v>
      </c>
      <c r="BF20" s="120"/>
    </row>
    <row r="21" spans="1:74" ht="60" x14ac:dyDescent="0.25">
      <c r="A21" s="26" t="s">
        <v>1461</v>
      </c>
      <c r="B21" s="26" t="s">
        <v>1029</v>
      </c>
      <c r="C21" s="26" t="s">
        <v>109</v>
      </c>
      <c r="D21" s="42" t="s">
        <v>1077</v>
      </c>
      <c r="E21" s="26" t="s">
        <v>96</v>
      </c>
      <c r="F21" s="42" t="s">
        <v>1059</v>
      </c>
      <c r="G21" s="42" t="s">
        <v>199</v>
      </c>
      <c r="H21" s="42">
        <v>1</v>
      </c>
      <c r="I21" s="42" t="s">
        <v>1110</v>
      </c>
      <c r="J21" s="123" t="s">
        <v>109</v>
      </c>
      <c r="K21" s="123" t="s">
        <v>96</v>
      </c>
      <c r="L21" s="123" t="s">
        <v>201</v>
      </c>
      <c r="M21" s="123" t="s">
        <v>1055</v>
      </c>
      <c r="N21" s="123" t="s">
        <v>109</v>
      </c>
      <c r="O21" s="123" t="s">
        <v>1056</v>
      </c>
      <c r="P21" s="123" t="s">
        <v>1054</v>
      </c>
      <c r="Q21" s="123" t="s">
        <v>1057</v>
      </c>
      <c r="R21" s="26"/>
      <c r="S21" s="26"/>
      <c r="T21" s="26"/>
      <c r="U21" s="26"/>
      <c r="V21" s="26"/>
      <c r="W21" s="26"/>
      <c r="X21" s="26"/>
      <c r="Y21" s="26"/>
      <c r="Z21" s="125">
        <f ca="1">searchValues!D234</f>
        <v>44443</v>
      </c>
      <c r="AA21" s="125" t="s">
        <v>1435</v>
      </c>
      <c r="AB21" s="123" t="s">
        <v>1437</v>
      </c>
      <c r="AC21" s="42">
        <v>2</v>
      </c>
      <c r="BF21" s="120"/>
    </row>
    <row r="22" spans="1:74" s="121" customFormat="1" ht="60" x14ac:dyDescent="0.25">
      <c r="A22" s="26" t="s">
        <v>1462</v>
      </c>
      <c r="B22" s="26" t="s">
        <v>1029</v>
      </c>
      <c r="C22" s="26" t="s">
        <v>109</v>
      </c>
      <c r="D22" s="42" t="s">
        <v>1077</v>
      </c>
      <c r="E22" s="26" t="s">
        <v>96</v>
      </c>
      <c r="F22" s="42" t="s">
        <v>1059</v>
      </c>
      <c r="G22" s="42" t="s">
        <v>1049</v>
      </c>
      <c r="H22" s="42">
        <v>1</v>
      </c>
      <c r="I22" s="42" t="s">
        <v>1110</v>
      </c>
      <c r="J22" s="123" t="s">
        <v>109</v>
      </c>
      <c r="K22" s="123" t="s">
        <v>96</v>
      </c>
      <c r="L22" s="123" t="s">
        <v>201</v>
      </c>
      <c r="M22" s="123" t="s">
        <v>1055</v>
      </c>
      <c r="N22" s="123" t="s">
        <v>109</v>
      </c>
      <c r="O22" s="123" t="s">
        <v>1056</v>
      </c>
      <c r="P22" s="123" t="s">
        <v>1054</v>
      </c>
      <c r="Q22" s="123" t="s">
        <v>1057</v>
      </c>
      <c r="R22" s="26"/>
      <c r="S22" s="26"/>
      <c r="T22" s="26"/>
      <c r="U22" s="26"/>
      <c r="V22" s="26"/>
      <c r="W22" s="26"/>
      <c r="X22" s="26"/>
      <c r="Y22" s="26"/>
      <c r="Z22" s="125">
        <f ca="1">searchValues!D235</f>
        <v>44443</v>
      </c>
      <c r="AA22" s="125" t="s">
        <v>1435</v>
      </c>
      <c r="AB22" s="123" t="s">
        <v>1437</v>
      </c>
      <c r="AC22" s="42">
        <v>2</v>
      </c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</row>
    <row r="23" spans="1:74" ht="60" x14ac:dyDescent="0.25">
      <c r="A23" s="26" t="s">
        <v>1463</v>
      </c>
      <c r="B23" s="26" t="s">
        <v>1029</v>
      </c>
      <c r="C23" s="26" t="s">
        <v>109</v>
      </c>
      <c r="D23" s="42" t="s">
        <v>1077</v>
      </c>
      <c r="E23" s="26" t="s">
        <v>96</v>
      </c>
      <c r="F23" s="42" t="s">
        <v>1059</v>
      </c>
      <c r="G23" s="42" t="s">
        <v>82</v>
      </c>
      <c r="H23" s="42">
        <v>1</v>
      </c>
      <c r="I23" s="42" t="s">
        <v>1110</v>
      </c>
      <c r="J23" s="123" t="s">
        <v>109</v>
      </c>
      <c r="K23" s="123" t="s">
        <v>96</v>
      </c>
      <c r="L23" s="123" t="s">
        <v>201</v>
      </c>
      <c r="M23" s="123" t="s">
        <v>1055</v>
      </c>
      <c r="N23" s="123" t="s">
        <v>109</v>
      </c>
      <c r="O23" s="123" t="s">
        <v>1056</v>
      </c>
      <c r="P23" s="123" t="s">
        <v>1054</v>
      </c>
      <c r="Q23" s="123" t="s">
        <v>1057</v>
      </c>
      <c r="R23" s="42"/>
      <c r="S23" s="42"/>
      <c r="T23" s="42"/>
      <c r="U23" s="42"/>
      <c r="V23" s="42"/>
      <c r="W23" s="42"/>
      <c r="X23" s="42"/>
      <c r="Y23" s="42"/>
      <c r="Z23" s="125">
        <f ca="1">searchValues!D236</f>
        <v>44443</v>
      </c>
      <c r="AA23" s="125" t="s">
        <v>1435</v>
      </c>
      <c r="AB23" s="123" t="s">
        <v>1437</v>
      </c>
      <c r="AC23" s="42">
        <v>2</v>
      </c>
      <c r="AD23" s="119"/>
      <c r="AE23" s="119"/>
      <c r="AF23" s="119"/>
      <c r="AG23" s="119"/>
      <c r="AH23" s="119"/>
      <c r="AI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M23" s="120"/>
      <c r="BQ23" s="120"/>
    </row>
    <row r="24" spans="1:74" ht="60" x14ac:dyDescent="0.25">
      <c r="A24" s="26" t="s">
        <v>1464</v>
      </c>
      <c r="B24" s="26" t="s">
        <v>1029</v>
      </c>
      <c r="C24" s="26" t="s">
        <v>109</v>
      </c>
      <c r="D24" s="42" t="s">
        <v>1077</v>
      </c>
      <c r="E24" s="26" t="s">
        <v>96</v>
      </c>
      <c r="F24" s="42" t="s">
        <v>1059</v>
      </c>
      <c r="G24" s="42" t="s">
        <v>1051</v>
      </c>
      <c r="H24" s="42">
        <v>1</v>
      </c>
      <c r="I24" s="42" t="s">
        <v>1110</v>
      </c>
      <c r="J24" s="123" t="s">
        <v>109</v>
      </c>
      <c r="K24" s="123" t="s">
        <v>96</v>
      </c>
      <c r="L24" s="123" t="s">
        <v>201</v>
      </c>
      <c r="M24" s="123" t="s">
        <v>1055</v>
      </c>
      <c r="N24" s="123" t="s">
        <v>109</v>
      </c>
      <c r="O24" s="123" t="s">
        <v>1056</v>
      </c>
      <c r="P24" s="123" t="s">
        <v>1054</v>
      </c>
      <c r="Q24" s="123" t="s">
        <v>1057</v>
      </c>
      <c r="R24" s="42"/>
      <c r="S24" s="42"/>
      <c r="T24" s="42"/>
      <c r="U24" s="42"/>
      <c r="V24" s="42"/>
      <c r="W24" s="42"/>
      <c r="X24" s="42"/>
      <c r="Y24" s="42"/>
      <c r="Z24" s="125">
        <f ca="1">searchValues!D237</f>
        <v>44443</v>
      </c>
      <c r="AA24" s="125" t="s">
        <v>1435</v>
      </c>
      <c r="AB24" s="123" t="s">
        <v>1437</v>
      </c>
      <c r="AC24" s="42">
        <v>2</v>
      </c>
      <c r="AN24" s="119"/>
      <c r="AO24" s="119"/>
      <c r="AP24" s="119"/>
      <c r="AQ24" s="119"/>
      <c r="AR24" s="119"/>
      <c r="AS24" s="119"/>
      <c r="AT24" s="119"/>
      <c r="AU24" s="119"/>
      <c r="AV24" s="119"/>
      <c r="BM24" s="120"/>
      <c r="BQ24" s="120"/>
    </row>
    <row r="25" spans="1:74" ht="60" x14ac:dyDescent="0.25">
      <c r="A25" s="26" t="s">
        <v>1465</v>
      </c>
      <c r="B25" s="26" t="s">
        <v>1029</v>
      </c>
      <c r="C25" s="26" t="s">
        <v>109</v>
      </c>
      <c r="D25" s="42" t="s">
        <v>1077</v>
      </c>
      <c r="E25" s="26" t="s">
        <v>96</v>
      </c>
      <c r="F25" s="42" t="s">
        <v>1059</v>
      </c>
      <c r="G25" s="26" t="s">
        <v>1052</v>
      </c>
      <c r="H25" s="42">
        <v>1</v>
      </c>
      <c r="I25" s="42" t="s">
        <v>1110</v>
      </c>
      <c r="J25" s="123" t="s">
        <v>109</v>
      </c>
      <c r="K25" s="123" t="s">
        <v>96</v>
      </c>
      <c r="L25" s="123" t="s">
        <v>201</v>
      </c>
      <c r="M25" s="123" t="s">
        <v>1055</v>
      </c>
      <c r="N25" s="123" t="s">
        <v>109</v>
      </c>
      <c r="O25" s="123" t="s">
        <v>1056</v>
      </c>
      <c r="P25" s="123" t="s">
        <v>1054</v>
      </c>
      <c r="Q25" s="123" t="s">
        <v>1057</v>
      </c>
      <c r="R25" s="26"/>
      <c r="S25" s="26"/>
      <c r="T25" s="26"/>
      <c r="U25" s="26"/>
      <c r="V25" s="26"/>
      <c r="W25" s="26"/>
      <c r="X25" s="26"/>
      <c r="Y25" s="26"/>
      <c r="Z25" s="125">
        <f ca="1">searchValues!D238</f>
        <v>44443</v>
      </c>
      <c r="AA25" s="125" t="s">
        <v>1435</v>
      </c>
      <c r="AB25" s="123" t="s">
        <v>1437</v>
      </c>
      <c r="AC25" s="42">
        <v>2</v>
      </c>
      <c r="BM25" s="120"/>
      <c r="BQ25" s="120"/>
    </row>
    <row r="26" spans="1:74" ht="60" x14ac:dyDescent="0.25">
      <c r="A26" s="26" t="s">
        <v>1466</v>
      </c>
      <c r="B26" s="26" t="s">
        <v>1029</v>
      </c>
      <c r="C26" s="26" t="s">
        <v>109</v>
      </c>
      <c r="D26" s="42" t="s">
        <v>1077</v>
      </c>
      <c r="E26" s="26" t="s">
        <v>96</v>
      </c>
      <c r="F26" s="42" t="s">
        <v>1059</v>
      </c>
      <c r="G26" s="42" t="s">
        <v>1054</v>
      </c>
      <c r="H26" s="42">
        <v>1</v>
      </c>
      <c r="I26" s="42" t="s">
        <v>1110</v>
      </c>
      <c r="J26" s="123" t="s">
        <v>109</v>
      </c>
      <c r="K26" s="123" t="s">
        <v>96</v>
      </c>
      <c r="L26" s="123" t="s">
        <v>201</v>
      </c>
      <c r="M26" s="123" t="s">
        <v>1055</v>
      </c>
      <c r="N26" s="123" t="s">
        <v>109</v>
      </c>
      <c r="O26" s="123" t="s">
        <v>1056</v>
      </c>
      <c r="P26" s="123" t="s">
        <v>1054</v>
      </c>
      <c r="Q26" s="123" t="s">
        <v>1057</v>
      </c>
      <c r="R26" s="26"/>
      <c r="S26" s="26"/>
      <c r="T26" s="26"/>
      <c r="U26" s="26"/>
      <c r="V26" s="26"/>
      <c r="W26" s="26"/>
      <c r="X26" s="26"/>
      <c r="Y26" s="26"/>
      <c r="Z26" s="125">
        <f ca="1">searchValues!D239</f>
        <v>44443</v>
      </c>
      <c r="AA26" s="125" t="s">
        <v>1435</v>
      </c>
      <c r="AB26" s="123" t="s">
        <v>1437</v>
      </c>
      <c r="AC26" s="42">
        <v>2</v>
      </c>
      <c r="BM26" s="120"/>
      <c r="BQ26" s="120"/>
    </row>
    <row r="27" spans="1:74" s="121" customFormat="1" ht="45" x14ac:dyDescent="0.25">
      <c r="A27" s="26" t="s">
        <v>1467</v>
      </c>
      <c r="B27" s="26" t="s">
        <v>1029</v>
      </c>
      <c r="C27" s="26" t="s">
        <v>109</v>
      </c>
      <c r="D27" s="42" t="s">
        <v>1077</v>
      </c>
      <c r="E27" s="26" t="s">
        <v>1056</v>
      </c>
      <c r="F27" s="42" t="s">
        <v>1070</v>
      </c>
      <c r="G27" s="42" t="s">
        <v>1044</v>
      </c>
      <c r="H27" s="42">
        <v>1</v>
      </c>
      <c r="I27" s="42" t="s">
        <v>1110</v>
      </c>
      <c r="J27" s="123" t="s">
        <v>109</v>
      </c>
      <c r="K27" s="123" t="s">
        <v>96</v>
      </c>
      <c r="L27" s="123" t="s">
        <v>201</v>
      </c>
      <c r="M27" s="123" t="s">
        <v>1055</v>
      </c>
      <c r="N27" s="123" t="s">
        <v>109</v>
      </c>
      <c r="O27" s="123" t="s">
        <v>1056</v>
      </c>
      <c r="P27" s="123" t="s">
        <v>1054</v>
      </c>
      <c r="Q27" s="123" t="s">
        <v>1057</v>
      </c>
      <c r="R27" s="26"/>
      <c r="S27" s="26"/>
      <c r="T27" s="26"/>
      <c r="U27" s="26"/>
      <c r="V27" s="26"/>
      <c r="W27" s="26"/>
      <c r="X27" s="26"/>
      <c r="Y27" s="26"/>
      <c r="Z27" s="125">
        <f ca="1">searchValues!D240</f>
        <v>44443</v>
      </c>
      <c r="AA27" s="125" t="s">
        <v>1435</v>
      </c>
      <c r="AB27" s="123" t="s">
        <v>1437</v>
      </c>
      <c r="AC27" s="42">
        <v>2</v>
      </c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</row>
    <row r="28" spans="1:74" ht="45" x14ac:dyDescent="0.25">
      <c r="A28" s="26" t="s">
        <v>1468</v>
      </c>
      <c r="B28" s="26" t="s">
        <v>1029</v>
      </c>
      <c r="C28" s="26" t="s">
        <v>109</v>
      </c>
      <c r="D28" s="42" t="s">
        <v>1077</v>
      </c>
      <c r="E28" s="26" t="s">
        <v>1056</v>
      </c>
      <c r="F28" s="42" t="s">
        <v>1070</v>
      </c>
      <c r="G28" s="42" t="s">
        <v>1048</v>
      </c>
      <c r="H28" s="42">
        <v>1</v>
      </c>
      <c r="I28" s="42" t="s">
        <v>1110</v>
      </c>
      <c r="J28" s="123" t="s">
        <v>109</v>
      </c>
      <c r="K28" s="123" t="s">
        <v>96</v>
      </c>
      <c r="L28" s="123" t="s">
        <v>201</v>
      </c>
      <c r="M28" s="123" t="s">
        <v>1055</v>
      </c>
      <c r="N28" s="123" t="s">
        <v>109</v>
      </c>
      <c r="O28" s="123" t="s">
        <v>1056</v>
      </c>
      <c r="P28" s="123" t="s">
        <v>1054</v>
      </c>
      <c r="Q28" s="123" t="s">
        <v>1057</v>
      </c>
      <c r="R28" s="42"/>
      <c r="S28" s="42"/>
      <c r="T28" s="42"/>
      <c r="U28" s="42"/>
      <c r="V28" s="42"/>
      <c r="W28" s="42"/>
      <c r="X28" s="42"/>
      <c r="Y28" s="42"/>
      <c r="Z28" s="125">
        <f ca="1">searchValues!D241</f>
        <v>44443</v>
      </c>
      <c r="AA28" s="125" t="s">
        <v>1435</v>
      </c>
      <c r="AB28" s="123" t="s">
        <v>1437</v>
      </c>
      <c r="AC28" s="42">
        <v>2</v>
      </c>
      <c r="AD28" s="119"/>
      <c r="AE28" s="119"/>
      <c r="AF28" s="119"/>
      <c r="AG28" s="119"/>
      <c r="AH28" s="119"/>
      <c r="AI28" s="119"/>
    </row>
    <row r="29" spans="1:74" ht="45" x14ac:dyDescent="0.25">
      <c r="A29" s="26" t="s">
        <v>1469</v>
      </c>
      <c r="B29" s="26" t="s">
        <v>1029</v>
      </c>
      <c r="C29" s="26" t="s">
        <v>109</v>
      </c>
      <c r="D29" s="42" t="s">
        <v>1077</v>
      </c>
      <c r="E29" s="26" t="s">
        <v>1056</v>
      </c>
      <c r="F29" s="42" t="s">
        <v>1070</v>
      </c>
      <c r="G29" s="42" t="s">
        <v>199</v>
      </c>
      <c r="H29" s="42">
        <v>1</v>
      </c>
      <c r="I29" s="42" t="s">
        <v>1110</v>
      </c>
      <c r="J29" s="123" t="s">
        <v>109</v>
      </c>
      <c r="K29" s="123" t="s">
        <v>96</v>
      </c>
      <c r="L29" s="123" t="s">
        <v>201</v>
      </c>
      <c r="M29" s="123" t="s">
        <v>1055</v>
      </c>
      <c r="N29" s="123" t="s">
        <v>109</v>
      </c>
      <c r="O29" s="123" t="s">
        <v>1056</v>
      </c>
      <c r="P29" s="123" t="s">
        <v>1054</v>
      </c>
      <c r="Q29" s="123" t="s">
        <v>1057</v>
      </c>
      <c r="R29" s="26"/>
      <c r="S29" s="26"/>
      <c r="T29" s="26"/>
      <c r="U29" s="26"/>
      <c r="V29" s="26"/>
      <c r="W29" s="26"/>
      <c r="X29" s="26"/>
      <c r="Y29" s="26"/>
      <c r="Z29" s="125">
        <f ca="1">searchValues!D242</f>
        <v>44443</v>
      </c>
      <c r="AA29" s="125" t="s">
        <v>1435</v>
      </c>
      <c r="AB29" s="123" t="s">
        <v>1437</v>
      </c>
      <c r="AC29" s="42">
        <v>2</v>
      </c>
      <c r="AD29" s="119"/>
      <c r="AE29" s="119"/>
      <c r="AF29" s="119"/>
      <c r="AG29" s="119"/>
      <c r="AH29" s="119"/>
      <c r="AI29" s="119"/>
    </row>
    <row r="30" spans="1:74" ht="45" x14ac:dyDescent="0.25">
      <c r="A30" s="26" t="s">
        <v>1470</v>
      </c>
      <c r="B30" s="26" t="s">
        <v>1029</v>
      </c>
      <c r="C30" s="26" t="s">
        <v>109</v>
      </c>
      <c r="D30" s="42" t="s">
        <v>1077</v>
      </c>
      <c r="E30" s="26" t="s">
        <v>1056</v>
      </c>
      <c r="F30" s="42" t="s">
        <v>1070</v>
      </c>
      <c r="G30" s="42" t="s">
        <v>1050</v>
      </c>
      <c r="H30" s="42">
        <v>1</v>
      </c>
      <c r="I30" s="42" t="s">
        <v>1110</v>
      </c>
      <c r="J30" s="123" t="s">
        <v>109</v>
      </c>
      <c r="K30" s="123" t="s">
        <v>96</v>
      </c>
      <c r="L30" s="123" t="s">
        <v>201</v>
      </c>
      <c r="M30" s="123" t="s">
        <v>1055</v>
      </c>
      <c r="N30" s="123" t="s">
        <v>109</v>
      </c>
      <c r="O30" s="123" t="s">
        <v>1056</v>
      </c>
      <c r="P30" s="123" t="s">
        <v>1054</v>
      </c>
      <c r="Q30" s="123" t="s">
        <v>1057</v>
      </c>
      <c r="R30" s="26"/>
      <c r="S30" s="26"/>
      <c r="T30" s="26"/>
      <c r="U30" s="26"/>
      <c r="V30" s="26"/>
      <c r="W30" s="26"/>
      <c r="X30" s="26"/>
      <c r="Y30" s="26"/>
      <c r="Z30" s="125">
        <f ca="1">searchValues!D243</f>
        <v>44443</v>
      </c>
      <c r="AA30" s="125" t="s">
        <v>1435</v>
      </c>
      <c r="AB30" s="123" t="s">
        <v>1437</v>
      </c>
      <c r="AC30" s="42">
        <v>2</v>
      </c>
      <c r="AD30" s="119"/>
      <c r="AE30" s="119"/>
      <c r="AF30" s="119"/>
      <c r="AG30" s="119"/>
      <c r="AH30" s="119"/>
      <c r="AI30" s="119"/>
    </row>
    <row r="31" spans="1:74" ht="45" x14ac:dyDescent="0.25">
      <c r="A31" s="26" t="s">
        <v>1471</v>
      </c>
      <c r="B31" s="26" t="s">
        <v>1029</v>
      </c>
      <c r="C31" s="26" t="s">
        <v>109</v>
      </c>
      <c r="D31" s="42" t="s">
        <v>1077</v>
      </c>
      <c r="E31" s="26" t="s">
        <v>1056</v>
      </c>
      <c r="F31" s="42" t="s">
        <v>1070</v>
      </c>
      <c r="G31" s="42" t="s">
        <v>1053</v>
      </c>
      <c r="H31" s="42">
        <v>1</v>
      </c>
      <c r="I31" s="42" t="s">
        <v>1110</v>
      </c>
      <c r="J31" s="123" t="s">
        <v>109</v>
      </c>
      <c r="K31" s="123" t="s">
        <v>96</v>
      </c>
      <c r="L31" s="123" t="s">
        <v>201</v>
      </c>
      <c r="M31" s="123" t="s">
        <v>1055</v>
      </c>
      <c r="N31" s="123" t="s">
        <v>109</v>
      </c>
      <c r="O31" s="123" t="s">
        <v>1056</v>
      </c>
      <c r="P31" s="123" t="s">
        <v>1054</v>
      </c>
      <c r="Q31" s="123" t="s">
        <v>1057</v>
      </c>
      <c r="R31" s="26"/>
      <c r="S31" s="26"/>
      <c r="T31" s="26"/>
      <c r="U31" s="26"/>
      <c r="V31" s="26"/>
      <c r="W31" s="26"/>
      <c r="X31" s="26"/>
      <c r="Y31" s="26"/>
      <c r="Z31" s="125">
        <f ca="1">searchValues!D244</f>
        <v>44443</v>
      </c>
      <c r="AA31" s="125" t="s">
        <v>1435</v>
      </c>
      <c r="AB31" s="123" t="s">
        <v>1437</v>
      </c>
      <c r="AC31" s="42">
        <v>2</v>
      </c>
    </row>
    <row r="32" spans="1:74" ht="30" x14ac:dyDescent="0.25">
      <c r="A32" s="26" t="s">
        <v>1472</v>
      </c>
      <c r="B32" s="26" t="s">
        <v>1029</v>
      </c>
      <c r="C32" s="26" t="s">
        <v>109</v>
      </c>
      <c r="D32" s="42" t="s">
        <v>1077</v>
      </c>
      <c r="E32" s="26" t="s">
        <v>1076</v>
      </c>
      <c r="F32" s="42" t="s">
        <v>1078</v>
      </c>
      <c r="G32" s="42" t="s">
        <v>1044</v>
      </c>
      <c r="H32" s="42">
        <v>1</v>
      </c>
      <c r="I32" s="42" t="s">
        <v>1110</v>
      </c>
      <c r="J32" s="123" t="s">
        <v>109</v>
      </c>
      <c r="K32" s="123" t="s">
        <v>96</v>
      </c>
      <c r="L32" s="123" t="s">
        <v>201</v>
      </c>
      <c r="M32" s="123" t="s">
        <v>1055</v>
      </c>
      <c r="N32" s="123" t="s">
        <v>109</v>
      </c>
      <c r="O32" s="123" t="s">
        <v>1056</v>
      </c>
      <c r="P32" s="123" t="s">
        <v>1054</v>
      </c>
      <c r="Q32" s="123" t="s">
        <v>1057</v>
      </c>
      <c r="R32" s="26"/>
      <c r="S32" s="26"/>
      <c r="T32" s="26"/>
      <c r="U32" s="26"/>
      <c r="V32" s="26"/>
      <c r="W32" s="26"/>
      <c r="X32" s="26"/>
      <c r="Y32" s="26"/>
      <c r="Z32" s="125">
        <f ca="1">searchValues!D245</f>
        <v>44443</v>
      </c>
      <c r="AA32" s="125" t="s">
        <v>1435</v>
      </c>
      <c r="AB32" s="123" t="s">
        <v>1437</v>
      </c>
      <c r="AC32" s="42">
        <v>2</v>
      </c>
    </row>
    <row r="33" spans="1:72" ht="30" x14ac:dyDescent="0.25">
      <c r="A33" s="26" t="s">
        <v>1473</v>
      </c>
      <c r="B33" s="26" t="s">
        <v>1029</v>
      </c>
      <c r="C33" s="26" t="s">
        <v>109</v>
      </c>
      <c r="D33" s="42" t="s">
        <v>1077</v>
      </c>
      <c r="E33" s="26" t="s">
        <v>1076</v>
      </c>
      <c r="F33" s="42" t="s">
        <v>1078</v>
      </c>
      <c r="G33" s="42" t="s">
        <v>1048</v>
      </c>
      <c r="H33" s="42">
        <v>1</v>
      </c>
      <c r="I33" s="42" t="s">
        <v>1110</v>
      </c>
      <c r="J33" s="123" t="s">
        <v>109</v>
      </c>
      <c r="K33" s="123" t="s">
        <v>96</v>
      </c>
      <c r="L33" s="123" t="s">
        <v>201</v>
      </c>
      <c r="M33" s="123" t="s">
        <v>1055</v>
      </c>
      <c r="N33" s="123" t="s">
        <v>109</v>
      </c>
      <c r="O33" s="123" t="s">
        <v>1056</v>
      </c>
      <c r="P33" s="123" t="s">
        <v>1054</v>
      </c>
      <c r="Q33" s="123" t="s">
        <v>1057</v>
      </c>
      <c r="R33" s="42"/>
      <c r="S33" s="42"/>
      <c r="T33" s="42"/>
      <c r="U33" s="42"/>
      <c r="V33" s="42"/>
      <c r="W33" s="42"/>
      <c r="X33" s="42"/>
      <c r="Y33" s="42"/>
      <c r="Z33" s="125">
        <f ca="1">searchValues!D246</f>
        <v>44443</v>
      </c>
      <c r="AA33" s="125" t="s">
        <v>1435</v>
      </c>
      <c r="AB33" s="123" t="s">
        <v>1437</v>
      </c>
      <c r="AC33" s="42">
        <v>2</v>
      </c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BE33" s="119"/>
      <c r="BF33" s="119"/>
      <c r="BG33" s="119"/>
      <c r="BH33" s="122"/>
      <c r="BI33" s="119"/>
      <c r="BJ33" s="119"/>
      <c r="BK33" s="119"/>
      <c r="BL33" s="122"/>
      <c r="BM33" s="119"/>
      <c r="BN33" s="119"/>
      <c r="BO33" s="119"/>
      <c r="BP33" s="122"/>
      <c r="BQ33" s="119"/>
      <c r="BR33" s="119"/>
      <c r="BS33" s="119"/>
      <c r="BT33" s="122"/>
    </row>
    <row r="34" spans="1:72" ht="30" x14ac:dyDescent="0.25">
      <c r="A34" s="26" t="s">
        <v>1474</v>
      </c>
      <c r="B34" s="26" t="s">
        <v>1029</v>
      </c>
      <c r="C34" s="26" t="s">
        <v>109</v>
      </c>
      <c r="D34" s="42" t="s">
        <v>1077</v>
      </c>
      <c r="E34" s="26" t="s">
        <v>1076</v>
      </c>
      <c r="F34" s="42" t="s">
        <v>1078</v>
      </c>
      <c r="G34" s="42" t="s">
        <v>199</v>
      </c>
      <c r="H34" s="42">
        <v>1</v>
      </c>
      <c r="I34" s="42" t="s">
        <v>1110</v>
      </c>
      <c r="J34" s="123" t="s">
        <v>109</v>
      </c>
      <c r="K34" s="123" t="s">
        <v>96</v>
      </c>
      <c r="L34" s="123" t="s">
        <v>201</v>
      </c>
      <c r="M34" s="123" t="s">
        <v>1055</v>
      </c>
      <c r="N34" s="123" t="s">
        <v>109</v>
      </c>
      <c r="O34" s="123" t="s">
        <v>1056</v>
      </c>
      <c r="P34" s="123" t="s">
        <v>1054</v>
      </c>
      <c r="Q34" s="123" t="s">
        <v>1057</v>
      </c>
      <c r="R34" s="42"/>
      <c r="S34" s="42"/>
      <c r="T34" s="42"/>
      <c r="U34" s="42"/>
      <c r="V34" s="42"/>
      <c r="W34" s="42"/>
      <c r="X34" s="42"/>
      <c r="Y34" s="42"/>
      <c r="Z34" s="125">
        <f ca="1">searchValues!D247</f>
        <v>44443</v>
      </c>
      <c r="AA34" s="125" t="s">
        <v>1435</v>
      </c>
      <c r="AB34" s="123" t="s">
        <v>1437</v>
      </c>
      <c r="AC34" s="42">
        <v>2</v>
      </c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BE34" s="119"/>
      <c r="BF34" s="119"/>
      <c r="BG34" s="119"/>
      <c r="BH34" s="122"/>
      <c r="BI34" s="119"/>
      <c r="BJ34" s="119"/>
      <c r="BK34" s="119"/>
      <c r="BL34" s="122"/>
      <c r="BM34" s="119"/>
      <c r="BN34" s="119"/>
      <c r="BO34" s="119"/>
      <c r="BP34" s="122"/>
      <c r="BQ34" s="119"/>
      <c r="BR34" s="119"/>
      <c r="BS34" s="119"/>
      <c r="BT34" s="122"/>
    </row>
    <row r="35" spans="1:72" ht="30" x14ac:dyDescent="0.25">
      <c r="A35" s="26" t="s">
        <v>1475</v>
      </c>
      <c r="B35" s="26" t="s">
        <v>1029</v>
      </c>
      <c r="C35" s="26" t="s">
        <v>109</v>
      </c>
      <c r="D35" s="42" t="s">
        <v>1077</v>
      </c>
      <c r="E35" s="26" t="s">
        <v>1076</v>
      </c>
      <c r="F35" s="42" t="s">
        <v>1078</v>
      </c>
      <c r="G35" s="42" t="s">
        <v>1054</v>
      </c>
      <c r="H35" s="42">
        <v>1</v>
      </c>
      <c r="I35" s="42" t="s">
        <v>1110</v>
      </c>
      <c r="J35" s="123" t="s">
        <v>109</v>
      </c>
      <c r="K35" s="123" t="s">
        <v>96</v>
      </c>
      <c r="L35" s="123" t="s">
        <v>201</v>
      </c>
      <c r="M35" s="123" t="s">
        <v>1055</v>
      </c>
      <c r="N35" s="123" t="s">
        <v>109</v>
      </c>
      <c r="O35" s="123" t="s">
        <v>1056</v>
      </c>
      <c r="P35" s="123" t="s">
        <v>1054</v>
      </c>
      <c r="Q35" s="123" t="s">
        <v>1057</v>
      </c>
      <c r="R35" s="26"/>
      <c r="S35" s="26"/>
      <c r="T35" s="26"/>
      <c r="U35" s="26"/>
      <c r="V35" s="26"/>
      <c r="W35" s="26"/>
      <c r="X35" s="26"/>
      <c r="Y35" s="26"/>
      <c r="Z35" s="125">
        <f ca="1">searchValues!D248</f>
        <v>44443</v>
      </c>
      <c r="AA35" s="125" t="s">
        <v>1435</v>
      </c>
      <c r="AB35" s="123" t="s">
        <v>1437</v>
      </c>
      <c r="AC35" s="42">
        <v>2</v>
      </c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BE35" s="119"/>
      <c r="BF35" s="119"/>
      <c r="BG35" s="119"/>
      <c r="BH35" s="122"/>
      <c r="BI35" s="119"/>
      <c r="BJ35" s="119"/>
      <c r="BK35" s="119"/>
      <c r="BL35" s="122"/>
      <c r="BM35" s="119"/>
      <c r="BN35" s="119"/>
      <c r="BO35" s="119"/>
      <c r="BP35" s="122"/>
      <c r="BQ35" s="119"/>
      <c r="BR35" s="119"/>
      <c r="BS35" s="119"/>
      <c r="BT35" s="122"/>
    </row>
    <row r="36" spans="1:72" ht="60" x14ac:dyDescent="0.25">
      <c r="A36" s="138" t="s">
        <v>1476</v>
      </c>
      <c r="B36" s="26" t="s">
        <v>1029</v>
      </c>
      <c r="C36" s="26" t="s">
        <v>127</v>
      </c>
      <c r="D36" s="42" t="s">
        <v>1077</v>
      </c>
      <c r="E36" s="42" t="s">
        <v>1028</v>
      </c>
      <c r="F36" s="42" t="s">
        <v>1030</v>
      </c>
      <c r="G36" s="42" t="s">
        <v>1044</v>
      </c>
      <c r="H36" s="42">
        <v>1</v>
      </c>
      <c r="I36" s="42" t="s">
        <v>1110</v>
      </c>
      <c r="J36" s="123" t="s">
        <v>127</v>
      </c>
      <c r="K36" s="123" t="s">
        <v>96</v>
      </c>
      <c r="L36" s="123" t="s">
        <v>201</v>
      </c>
      <c r="M36" s="123" t="s">
        <v>1055</v>
      </c>
      <c r="N36" s="123" t="s">
        <v>127</v>
      </c>
      <c r="O36" s="123" t="s">
        <v>1056</v>
      </c>
      <c r="P36" s="123" t="s">
        <v>1054</v>
      </c>
      <c r="Q36" s="123" t="s">
        <v>1057</v>
      </c>
      <c r="R36" s="42"/>
      <c r="S36" s="42"/>
      <c r="T36" s="42"/>
      <c r="U36" s="42"/>
      <c r="V36" s="42"/>
      <c r="W36" s="42"/>
      <c r="X36" s="42"/>
      <c r="Y36" s="42"/>
      <c r="Z36" s="125">
        <f ca="1">searchValues!D249</f>
        <v>44443</v>
      </c>
      <c r="AA36" s="125" t="s">
        <v>1435</v>
      </c>
      <c r="AB36" s="123" t="s">
        <v>1437</v>
      </c>
      <c r="AC36" s="42">
        <v>2</v>
      </c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22"/>
      <c r="BI36" s="119"/>
      <c r="BJ36" s="119"/>
      <c r="BK36" s="119"/>
      <c r="BL36" s="122"/>
    </row>
    <row r="37" spans="1:72" ht="60" x14ac:dyDescent="0.25">
      <c r="A37" s="26" t="s">
        <v>1477</v>
      </c>
      <c r="B37" s="26" t="s">
        <v>1029</v>
      </c>
      <c r="C37" s="26" t="s">
        <v>127</v>
      </c>
      <c r="D37" s="42" t="s">
        <v>1077</v>
      </c>
      <c r="E37" s="42" t="s">
        <v>1028</v>
      </c>
      <c r="F37" s="42" t="s">
        <v>1030</v>
      </c>
      <c r="G37" s="42" t="s">
        <v>201</v>
      </c>
      <c r="H37" s="42">
        <v>1</v>
      </c>
      <c r="I37" s="42" t="s">
        <v>1110</v>
      </c>
      <c r="J37" s="123" t="s">
        <v>127</v>
      </c>
      <c r="K37" s="123" t="s">
        <v>96</v>
      </c>
      <c r="L37" s="123" t="s">
        <v>201</v>
      </c>
      <c r="M37" s="123" t="s">
        <v>1055</v>
      </c>
      <c r="N37" s="123" t="s">
        <v>127</v>
      </c>
      <c r="O37" s="123" t="s">
        <v>1056</v>
      </c>
      <c r="P37" s="123" t="s">
        <v>1054</v>
      </c>
      <c r="Q37" s="123" t="s">
        <v>1057</v>
      </c>
      <c r="R37" s="42"/>
      <c r="S37" s="42"/>
      <c r="T37" s="42"/>
      <c r="U37" s="42"/>
      <c r="V37" s="42"/>
      <c r="W37" s="42"/>
      <c r="X37" s="42"/>
      <c r="Y37" s="42"/>
      <c r="Z37" s="125">
        <f ca="1">searchValues!D250</f>
        <v>44443</v>
      </c>
      <c r="AA37" s="125" t="s">
        <v>1435</v>
      </c>
      <c r="AB37" s="123" t="s">
        <v>1437</v>
      </c>
      <c r="AC37" s="42">
        <v>2</v>
      </c>
      <c r="AD37" s="119"/>
      <c r="AE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E37" s="119"/>
      <c r="BF37" s="119"/>
      <c r="BG37" s="119"/>
      <c r="BH37" s="122"/>
      <c r="BI37" s="119"/>
      <c r="BJ37" s="119"/>
      <c r="BK37" s="119"/>
      <c r="BL37" s="122"/>
    </row>
    <row r="38" spans="1:72" ht="60" x14ac:dyDescent="0.25">
      <c r="A38" s="26" t="s">
        <v>1478</v>
      </c>
      <c r="B38" s="26" t="s">
        <v>1029</v>
      </c>
      <c r="C38" s="26" t="s">
        <v>127</v>
      </c>
      <c r="D38" s="42" t="s">
        <v>1077</v>
      </c>
      <c r="E38" s="42" t="s">
        <v>1028</v>
      </c>
      <c r="F38" s="42" t="s">
        <v>1030</v>
      </c>
      <c r="G38" s="42" t="s">
        <v>1045</v>
      </c>
      <c r="H38" s="42">
        <v>1</v>
      </c>
      <c r="I38" s="42" t="s">
        <v>1110</v>
      </c>
      <c r="J38" s="123" t="s">
        <v>127</v>
      </c>
      <c r="K38" s="123" t="s">
        <v>96</v>
      </c>
      <c r="L38" s="123" t="s">
        <v>201</v>
      </c>
      <c r="M38" s="123" t="s">
        <v>1055</v>
      </c>
      <c r="N38" s="123" t="s">
        <v>127</v>
      </c>
      <c r="O38" s="123" t="s">
        <v>1056</v>
      </c>
      <c r="P38" s="123" t="s">
        <v>1054</v>
      </c>
      <c r="Q38" s="123" t="s">
        <v>1057</v>
      </c>
      <c r="R38" s="42"/>
      <c r="S38" s="42"/>
      <c r="T38" s="42"/>
      <c r="U38" s="42"/>
      <c r="V38" s="42"/>
      <c r="W38" s="42"/>
      <c r="X38" s="42"/>
      <c r="Y38" s="42"/>
      <c r="Z38" s="125">
        <f ca="1">searchValues!D251</f>
        <v>44443</v>
      </c>
      <c r="AA38" s="125" t="s">
        <v>1435</v>
      </c>
      <c r="AB38" s="123" t="s">
        <v>1437</v>
      </c>
      <c r="AC38" s="42">
        <v>2</v>
      </c>
      <c r="AL38" s="119"/>
      <c r="AM38" s="119"/>
      <c r="AN38" s="119"/>
      <c r="AO38" s="119"/>
      <c r="BE38" s="119"/>
      <c r="BF38" s="119"/>
      <c r="BG38" s="119"/>
      <c r="BH38" s="122"/>
      <c r="BI38" s="119"/>
      <c r="BJ38" s="119"/>
      <c r="BK38" s="119"/>
      <c r="BL38" s="122"/>
    </row>
    <row r="39" spans="1:72" ht="60" x14ac:dyDescent="0.25">
      <c r="A39" s="26" t="s">
        <v>1479</v>
      </c>
      <c r="B39" s="26" t="s">
        <v>1029</v>
      </c>
      <c r="C39" s="26" t="s">
        <v>127</v>
      </c>
      <c r="D39" s="42" t="s">
        <v>1077</v>
      </c>
      <c r="E39" s="42" t="s">
        <v>1028</v>
      </c>
      <c r="F39" s="42" t="s">
        <v>1030</v>
      </c>
      <c r="G39" s="42" t="s">
        <v>1046</v>
      </c>
      <c r="H39" s="42">
        <v>1</v>
      </c>
      <c r="I39" s="42" t="s">
        <v>1110</v>
      </c>
      <c r="J39" s="123" t="s">
        <v>127</v>
      </c>
      <c r="K39" s="123" t="s">
        <v>96</v>
      </c>
      <c r="L39" s="123" t="s">
        <v>201</v>
      </c>
      <c r="M39" s="123" t="s">
        <v>1055</v>
      </c>
      <c r="N39" s="123" t="s">
        <v>127</v>
      </c>
      <c r="O39" s="123" t="s">
        <v>1056</v>
      </c>
      <c r="P39" s="123" t="s">
        <v>1054</v>
      </c>
      <c r="Q39" s="123" t="s">
        <v>1057</v>
      </c>
      <c r="R39" s="42"/>
      <c r="S39" s="42"/>
      <c r="T39" s="42"/>
      <c r="U39" s="42"/>
      <c r="V39" s="42"/>
      <c r="W39" s="42"/>
      <c r="X39" s="42"/>
      <c r="Y39" s="42"/>
      <c r="Z39" s="125">
        <f ca="1">searchValues!D252</f>
        <v>44443</v>
      </c>
      <c r="AA39" s="125" t="s">
        <v>1435</v>
      </c>
      <c r="AB39" s="123" t="s">
        <v>1437</v>
      </c>
      <c r="AC39" s="42">
        <v>2</v>
      </c>
      <c r="AL39" s="119"/>
      <c r="AM39" s="119"/>
      <c r="BE39" s="119"/>
      <c r="BF39" s="119"/>
      <c r="BG39" s="119"/>
      <c r="BH39" s="122"/>
      <c r="BI39" s="119"/>
      <c r="BJ39" s="119"/>
      <c r="BK39" s="119"/>
      <c r="BL39" s="122"/>
    </row>
    <row r="40" spans="1:72" ht="60" x14ac:dyDescent="0.25">
      <c r="A40" s="26" t="s">
        <v>1480</v>
      </c>
      <c r="B40" s="26" t="s">
        <v>1029</v>
      </c>
      <c r="C40" s="26" t="s">
        <v>127</v>
      </c>
      <c r="D40" s="42" t="s">
        <v>1077</v>
      </c>
      <c r="E40" s="42" t="s">
        <v>1028</v>
      </c>
      <c r="F40" s="42" t="s">
        <v>1030</v>
      </c>
      <c r="G40" s="42" t="s">
        <v>1047</v>
      </c>
      <c r="H40" s="42">
        <v>1</v>
      </c>
      <c r="I40" s="42" t="s">
        <v>1110</v>
      </c>
      <c r="J40" s="123" t="s">
        <v>127</v>
      </c>
      <c r="K40" s="123" t="s">
        <v>96</v>
      </c>
      <c r="L40" s="123" t="s">
        <v>201</v>
      </c>
      <c r="M40" s="123" t="s">
        <v>1055</v>
      </c>
      <c r="N40" s="123" t="s">
        <v>127</v>
      </c>
      <c r="O40" s="123" t="s">
        <v>1056</v>
      </c>
      <c r="P40" s="123" t="s">
        <v>1054</v>
      </c>
      <c r="Q40" s="123" t="s">
        <v>1057</v>
      </c>
      <c r="R40" s="42"/>
      <c r="S40" s="42"/>
      <c r="T40" s="42"/>
      <c r="U40" s="42"/>
      <c r="V40" s="42"/>
      <c r="W40" s="42"/>
      <c r="X40" s="42"/>
      <c r="Y40" s="42"/>
      <c r="Z40" s="125">
        <f ca="1">searchValues!D253</f>
        <v>44443</v>
      </c>
      <c r="AA40" s="125" t="s">
        <v>1435</v>
      </c>
      <c r="AB40" s="123" t="s">
        <v>1437</v>
      </c>
      <c r="AC40" s="42">
        <v>2</v>
      </c>
    </row>
    <row r="41" spans="1:72" ht="60" x14ac:dyDescent="0.25">
      <c r="A41" s="26" t="s">
        <v>1481</v>
      </c>
      <c r="B41" s="26" t="s">
        <v>1029</v>
      </c>
      <c r="C41" s="26" t="s">
        <v>127</v>
      </c>
      <c r="D41" s="42" t="s">
        <v>1077</v>
      </c>
      <c r="E41" s="42" t="s">
        <v>1028</v>
      </c>
      <c r="F41" s="42" t="s">
        <v>1030</v>
      </c>
      <c r="G41" s="42" t="s">
        <v>1048</v>
      </c>
      <c r="H41" s="42">
        <v>1</v>
      </c>
      <c r="I41" s="42" t="s">
        <v>1110</v>
      </c>
      <c r="J41" s="123" t="s">
        <v>127</v>
      </c>
      <c r="K41" s="123" t="s">
        <v>96</v>
      </c>
      <c r="L41" s="123" t="s">
        <v>201</v>
      </c>
      <c r="M41" s="123" t="s">
        <v>1055</v>
      </c>
      <c r="N41" s="123" t="s">
        <v>127</v>
      </c>
      <c r="O41" s="123" t="s">
        <v>1056</v>
      </c>
      <c r="P41" s="123" t="s">
        <v>1054</v>
      </c>
      <c r="Q41" s="123" t="s">
        <v>1057</v>
      </c>
      <c r="R41" s="42"/>
      <c r="S41" s="42"/>
      <c r="T41" s="42"/>
      <c r="U41" s="42"/>
      <c r="V41" s="42"/>
      <c r="W41" s="42"/>
      <c r="X41" s="42"/>
      <c r="Y41" s="42"/>
      <c r="Z41" s="125">
        <f ca="1">searchValues!D254</f>
        <v>44443</v>
      </c>
      <c r="AA41" s="125" t="s">
        <v>1435</v>
      </c>
      <c r="AB41" s="123" t="s">
        <v>1437</v>
      </c>
      <c r="AC41" s="42">
        <v>2</v>
      </c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22"/>
      <c r="BI41" s="119"/>
      <c r="BJ41" s="119"/>
      <c r="BK41" s="119"/>
      <c r="BL41" s="122"/>
    </row>
    <row r="42" spans="1:72" ht="60" x14ac:dyDescent="0.25">
      <c r="A42" s="26" t="s">
        <v>1482</v>
      </c>
      <c r="B42" s="26" t="s">
        <v>1029</v>
      </c>
      <c r="C42" s="26" t="s">
        <v>127</v>
      </c>
      <c r="D42" s="42" t="s">
        <v>1077</v>
      </c>
      <c r="E42" s="42" t="s">
        <v>1028</v>
      </c>
      <c r="F42" s="42" t="s">
        <v>1030</v>
      </c>
      <c r="G42" s="42" t="s">
        <v>199</v>
      </c>
      <c r="H42" s="42">
        <v>1</v>
      </c>
      <c r="I42" s="42" t="s">
        <v>1110</v>
      </c>
      <c r="J42" s="123" t="s">
        <v>127</v>
      </c>
      <c r="K42" s="123" t="s">
        <v>96</v>
      </c>
      <c r="L42" s="123" t="s">
        <v>201</v>
      </c>
      <c r="M42" s="123" t="s">
        <v>1055</v>
      </c>
      <c r="N42" s="123" t="s">
        <v>127</v>
      </c>
      <c r="O42" s="123" t="s">
        <v>1056</v>
      </c>
      <c r="P42" s="123" t="s">
        <v>1054</v>
      </c>
      <c r="Q42" s="123" t="s">
        <v>1057</v>
      </c>
      <c r="R42" s="42"/>
      <c r="S42" s="42"/>
      <c r="T42" s="42"/>
      <c r="U42" s="42"/>
      <c r="V42" s="42"/>
      <c r="W42" s="42"/>
      <c r="X42" s="42"/>
      <c r="Y42" s="42"/>
      <c r="Z42" s="125">
        <f ca="1">searchValues!D255</f>
        <v>44443</v>
      </c>
      <c r="AA42" s="125" t="s">
        <v>1435</v>
      </c>
      <c r="AB42" s="123" t="s">
        <v>1437</v>
      </c>
      <c r="AC42" s="42">
        <v>2</v>
      </c>
      <c r="AD42" s="119"/>
      <c r="AE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E42" s="119"/>
      <c r="BF42" s="119"/>
      <c r="BG42" s="119"/>
      <c r="BH42" s="122"/>
      <c r="BI42" s="119"/>
      <c r="BJ42" s="119"/>
      <c r="BK42" s="119"/>
      <c r="BL42" s="122"/>
    </row>
    <row r="43" spans="1:72" ht="60" x14ac:dyDescent="0.25">
      <c r="A43" s="26" t="s">
        <v>1483</v>
      </c>
      <c r="B43" s="26" t="s">
        <v>1029</v>
      </c>
      <c r="C43" s="26" t="s">
        <v>127</v>
      </c>
      <c r="D43" s="42" t="s">
        <v>1077</v>
      </c>
      <c r="E43" s="42" t="s">
        <v>1028</v>
      </c>
      <c r="F43" s="42" t="s">
        <v>1030</v>
      </c>
      <c r="G43" s="42" t="s">
        <v>1049</v>
      </c>
      <c r="H43" s="42">
        <v>1</v>
      </c>
      <c r="I43" s="42" t="s">
        <v>1110</v>
      </c>
      <c r="J43" s="123" t="s">
        <v>127</v>
      </c>
      <c r="K43" s="123" t="s">
        <v>96</v>
      </c>
      <c r="L43" s="123" t="s">
        <v>201</v>
      </c>
      <c r="M43" s="123" t="s">
        <v>1055</v>
      </c>
      <c r="N43" s="123" t="s">
        <v>127</v>
      </c>
      <c r="O43" s="123" t="s">
        <v>1056</v>
      </c>
      <c r="P43" s="123" t="s">
        <v>1054</v>
      </c>
      <c r="Q43" s="123" t="s">
        <v>1057</v>
      </c>
      <c r="R43" s="42"/>
      <c r="S43" s="42"/>
      <c r="T43" s="42"/>
      <c r="U43" s="42"/>
      <c r="V43" s="42"/>
      <c r="W43" s="42"/>
      <c r="X43" s="42"/>
      <c r="Y43" s="42"/>
      <c r="Z43" s="125">
        <f ca="1">searchValues!D256</f>
        <v>44443</v>
      </c>
      <c r="AA43" s="125" t="s">
        <v>1435</v>
      </c>
      <c r="AB43" s="123" t="s">
        <v>1437</v>
      </c>
      <c r="AC43" s="42">
        <v>2</v>
      </c>
      <c r="AL43" s="119"/>
      <c r="AM43" s="119"/>
      <c r="AN43" s="119"/>
      <c r="AO43" s="119"/>
      <c r="BE43" s="119"/>
      <c r="BF43" s="119"/>
      <c r="BG43" s="119"/>
      <c r="BH43" s="122"/>
      <c r="BI43" s="119"/>
      <c r="BJ43" s="119"/>
      <c r="BK43" s="119"/>
      <c r="BL43" s="122"/>
    </row>
    <row r="44" spans="1:72" ht="60" x14ac:dyDescent="0.25">
      <c r="A44" s="26" t="s">
        <v>1484</v>
      </c>
      <c r="B44" s="26" t="s">
        <v>1029</v>
      </c>
      <c r="C44" s="26" t="s">
        <v>127</v>
      </c>
      <c r="D44" s="42" t="s">
        <v>1077</v>
      </c>
      <c r="E44" s="42" t="s">
        <v>1028</v>
      </c>
      <c r="F44" s="42" t="s">
        <v>1030</v>
      </c>
      <c r="G44" s="42" t="s">
        <v>82</v>
      </c>
      <c r="H44" s="42">
        <v>1</v>
      </c>
      <c r="I44" s="42" t="s">
        <v>1110</v>
      </c>
      <c r="J44" s="123" t="s">
        <v>127</v>
      </c>
      <c r="K44" s="123" t="s">
        <v>96</v>
      </c>
      <c r="L44" s="123" t="s">
        <v>201</v>
      </c>
      <c r="M44" s="123" t="s">
        <v>1055</v>
      </c>
      <c r="N44" s="123" t="s">
        <v>127</v>
      </c>
      <c r="O44" s="123" t="s">
        <v>1056</v>
      </c>
      <c r="P44" s="123" t="s">
        <v>1054</v>
      </c>
      <c r="Q44" s="123" t="s">
        <v>1057</v>
      </c>
      <c r="R44" s="42"/>
      <c r="S44" s="42"/>
      <c r="T44" s="42"/>
      <c r="U44" s="42"/>
      <c r="V44" s="42"/>
      <c r="W44" s="42"/>
      <c r="X44" s="42"/>
      <c r="Y44" s="42"/>
      <c r="Z44" s="125">
        <f ca="1">searchValues!D257</f>
        <v>44443</v>
      </c>
      <c r="AA44" s="125" t="s">
        <v>1435</v>
      </c>
      <c r="AB44" s="123" t="s">
        <v>1437</v>
      </c>
      <c r="AC44" s="42">
        <v>2</v>
      </c>
      <c r="AL44" s="119"/>
      <c r="AM44" s="119"/>
      <c r="BE44" s="119"/>
      <c r="BF44" s="119"/>
      <c r="BG44" s="119"/>
      <c r="BH44" s="122"/>
      <c r="BI44" s="119"/>
      <c r="BJ44" s="119"/>
      <c r="BK44" s="119"/>
      <c r="BL44" s="122"/>
    </row>
    <row r="45" spans="1:72" ht="60" x14ac:dyDescent="0.25">
      <c r="A45" s="26" t="s">
        <v>1485</v>
      </c>
      <c r="B45" s="26" t="s">
        <v>1029</v>
      </c>
      <c r="C45" s="26" t="s">
        <v>127</v>
      </c>
      <c r="D45" s="42" t="s">
        <v>1077</v>
      </c>
      <c r="E45" s="42" t="s">
        <v>1028</v>
      </c>
      <c r="F45" s="42" t="s">
        <v>1030</v>
      </c>
      <c r="G45" s="42" t="s">
        <v>1050</v>
      </c>
      <c r="H45" s="42">
        <v>1</v>
      </c>
      <c r="I45" s="42" t="s">
        <v>1110</v>
      </c>
      <c r="J45" s="123" t="s">
        <v>127</v>
      </c>
      <c r="K45" s="123" t="s">
        <v>96</v>
      </c>
      <c r="L45" s="123" t="s">
        <v>201</v>
      </c>
      <c r="M45" s="123" t="s">
        <v>1055</v>
      </c>
      <c r="N45" s="123" t="s">
        <v>127</v>
      </c>
      <c r="O45" s="123" t="s">
        <v>1056</v>
      </c>
      <c r="P45" s="123" t="s">
        <v>1054</v>
      </c>
      <c r="Q45" s="123" t="s">
        <v>1057</v>
      </c>
      <c r="R45" s="42"/>
      <c r="S45" s="42"/>
      <c r="T45" s="42"/>
      <c r="U45" s="42"/>
      <c r="V45" s="42"/>
      <c r="W45" s="42"/>
      <c r="X45" s="42"/>
      <c r="Y45" s="42"/>
      <c r="Z45" s="125">
        <f ca="1">searchValues!D258</f>
        <v>44443</v>
      </c>
      <c r="AA45" s="125" t="s">
        <v>1435</v>
      </c>
      <c r="AB45" s="123" t="s">
        <v>1437</v>
      </c>
      <c r="AC45" s="42">
        <v>2</v>
      </c>
    </row>
    <row r="46" spans="1:72" ht="60" x14ac:dyDescent="0.25">
      <c r="A46" s="26" t="s">
        <v>1486</v>
      </c>
      <c r="B46" s="26" t="s">
        <v>1029</v>
      </c>
      <c r="C46" s="26" t="s">
        <v>127</v>
      </c>
      <c r="D46" s="42" t="s">
        <v>1077</v>
      </c>
      <c r="E46" s="42" t="s">
        <v>1028</v>
      </c>
      <c r="F46" s="42" t="s">
        <v>1030</v>
      </c>
      <c r="G46" s="42" t="s">
        <v>1051</v>
      </c>
      <c r="H46" s="42">
        <v>1</v>
      </c>
      <c r="I46" s="42" t="s">
        <v>1110</v>
      </c>
      <c r="J46" s="123" t="s">
        <v>127</v>
      </c>
      <c r="K46" s="123" t="s">
        <v>96</v>
      </c>
      <c r="L46" s="123" t="s">
        <v>201</v>
      </c>
      <c r="M46" s="123" t="s">
        <v>1055</v>
      </c>
      <c r="N46" s="123" t="s">
        <v>127</v>
      </c>
      <c r="O46" s="123" t="s">
        <v>1056</v>
      </c>
      <c r="P46" s="123" t="s">
        <v>1054</v>
      </c>
      <c r="Q46" s="123" t="s">
        <v>1057</v>
      </c>
      <c r="R46" s="42"/>
      <c r="S46" s="42"/>
      <c r="T46" s="42"/>
      <c r="U46" s="42"/>
      <c r="V46" s="42"/>
      <c r="W46" s="42"/>
      <c r="X46" s="42"/>
      <c r="Y46" s="42"/>
      <c r="Z46" s="125">
        <f ca="1">searchValues!D259</f>
        <v>44443</v>
      </c>
      <c r="AA46" s="125" t="s">
        <v>1435</v>
      </c>
      <c r="AB46" s="123" t="s">
        <v>1437</v>
      </c>
      <c r="AC46" s="42">
        <v>2</v>
      </c>
      <c r="AD46" s="119"/>
      <c r="AE46" s="119"/>
      <c r="AF46" s="119"/>
      <c r="AG46" s="119"/>
      <c r="AH46" s="119"/>
      <c r="AI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22"/>
      <c r="BI46" s="119"/>
      <c r="BJ46" s="119"/>
      <c r="BK46" s="119"/>
      <c r="BL46" s="122"/>
      <c r="BM46" s="119"/>
      <c r="BN46" s="119"/>
      <c r="BO46" s="119"/>
      <c r="BP46" s="122"/>
      <c r="BQ46" s="119"/>
      <c r="BR46" s="119"/>
      <c r="BS46" s="119"/>
      <c r="BT46" s="122"/>
    </row>
    <row r="47" spans="1:72" ht="60" x14ac:dyDescent="0.25">
      <c r="A47" s="26" t="s">
        <v>1487</v>
      </c>
      <c r="B47" s="26" t="s">
        <v>1029</v>
      </c>
      <c r="C47" s="26" t="s">
        <v>127</v>
      </c>
      <c r="D47" s="42" t="s">
        <v>1077</v>
      </c>
      <c r="E47" s="42" t="s">
        <v>1028</v>
      </c>
      <c r="F47" s="42" t="s">
        <v>1030</v>
      </c>
      <c r="G47" s="42" t="s">
        <v>1052</v>
      </c>
      <c r="H47" s="42">
        <v>1</v>
      </c>
      <c r="I47" s="42" t="s">
        <v>1110</v>
      </c>
      <c r="J47" s="123" t="s">
        <v>127</v>
      </c>
      <c r="K47" s="123" t="s">
        <v>96</v>
      </c>
      <c r="L47" s="123" t="s">
        <v>201</v>
      </c>
      <c r="M47" s="123" t="s">
        <v>1055</v>
      </c>
      <c r="N47" s="123" t="s">
        <v>127</v>
      </c>
      <c r="O47" s="123" t="s">
        <v>1056</v>
      </c>
      <c r="P47" s="123" t="s">
        <v>1054</v>
      </c>
      <c r="Q47" s="123" t="s">
        <v>1057</v>
      </c>
      <c r="R47" s="42"/>
      <c r="S47" s="42"/>
      <c r="T47" s="42"/>
      <c r="U47" s="42"/>
      <c r="V47" s="42"/>
      <c r="W47" s="42"/>
      <c r="X47" s="42"/>
      <c r="Y47" s="42"/>
      <c r="Z47" s="125">
        <f ca="1">searchValues!D260</f>
        <v>44443</v>
      </c>
      <c r="AA47" s="125" t="s">
        <v>1435</v>
      </c>
      <c r="AB47" s="123" t="s">
        <v>1437</v>
      </c>
      <c r="AC47" s="42">
        <v>2</v>
      </c>
      <c r="AL47" s="119"/>
      <c r="AM47" s="119"/>
      <c r="AN47" s="119"/>
      <c r="AO47" s="119"/>
      <c r="AP47" s="119"/>
      <c r="AQ47" s="119"/>
      <c r="AR47" s="119"/>
      <c r="AS47" s="119"/>
      <c r="AT47" s="119"/>
    </row>
    <row r="48" spans="1:72" ht="60" x14ac:dyDescent="0.25">
      <c r="A48" s="26" t="s">
        <v>1488</v>
      </c>
      <c r="B48" s="26" t="s">
        <v>1029</v>
      </c>
      <c r="C48" s="26" t="s">
        <v>127</v>
      </c>
      <c r="D48" s="42" t="s">
        <v>1077</v>
      </c>
      <c r="E48" s="42" t="s">
        <v>1028</v>
      </c>
      <c r="F48" s="42" t="s">
        <v>1030</v>
      </c>
      <c r="G48" s="42" t="s">
        <v>1053</v>
      </c>
      <c r="H48" s="42">
        <v>1</v>
      </c>
      <c r="I48" s="42" t="s">
        <v>1110</v>
      </c>
      <c r="J48" s="123" t="s">
        <v>127</v>
      </c>
      <c r="K48" s="123" t="s">
        <v>96</v>
      </c>
      <c r="L48" s="123" t="s">
        <v>201</v>
      </c>
      <c r="M48" s="123" t="s">
        <v>1055</v>
      </c>
      <c r="N48" s="123" t="s">
        <v>127</v>
      </c>
      <c r="O48" s="123" t="s">
        <v>1056</v>
      </c>
      <c r="P48" s="123" t="s">
        <v>1054</v>
      </c>
      <c r="Q48" s="123" t="s">
        <v>1057</v>
      </c>
      <c r="R48" s="42"/>
      <c r="S48" s="42"/>
      <c r="T48" s="42"/>
      <c r="U48" s="42"/>
      <c r="V48" s="42"/>
      <c r="W48" s="42"/>
      <c r="X48" s="42"/>
      <c r="Y48" s="42"/>
      <c r="Z48" s="125">
        <f ca="1">searchValues!D261</f>
        <v>44443</v>
      </c>
      <c r="AA48" s="125" t="s">
        <v>1435</v>
      </c>
      <c r="AB48" s="123" t="s">
        <v>1437</v>
      </c>
      <c r="AC48" s="42">
        <v>2</v>
      </c>
      <c r="AL48" s="119"/>
      <c r="AM48" s="119"/>
      <c r="AN48" s="119"/>
      <c r="AO48" s="119"/>
      <c r="AP48" s="119"/>
      <c r="BE48" s="119"/>
      <c r="BF48" s="119"/>
      <c r="BG48" s="119"/>
      <c r="BH48" s="122"/>
      <c r="BI48" s="119"/>
      <c r="BJ48" s="119"/>
      <c r="BK48" s="119"/>
      <c r="BL48" s="122"/>
      <c r="BM48" s="119"/>
      <c r="BN48" s="119"/>
      <c r="BO48" s="119"/>
      <c r="BP48" s="122"/>
      <c r="BQ48" s="119"/>
      <c r="BR48" s="119"/>
      <c r="BS48" s="119"/>
      <c r="BT48" s="122"/>
    </row>
    <row r="49" spans="1:72" ht="60" x14ac:dyDescent="0.25">
      <c r="A49" s="26" t="s">
        <v>1489</v>
      </c>
      <c r="B49" s="26" t="s">
        <v>1029</v>
      </c>
      <c r="C49" s="26" t="s">
        <v>127</v>
      </c>
      <c r="D49" s="42" t="s">
        <v>1077</v>
      </c>
      <c r="E49" s="42" t="s">
        <v>1028</v>
      </c>
      <c r="F49" s="42" t="s">
        <v>1030</v>
      </c>
      <c r="G49" s="42" t="s">
        <v>1054</v>
      </c>
      <c r="H49" s="42">
        <v>1</v>
      </c>
      <c r="I49" s="42" t="s">
        <v>1110</v>
      </c>
      <c r="J49" s="123" t="s">
        <v>127</v>
      </c>
      <c r="K49" s="123" t="s">
        <v>96</v>
      </c>
      <c r="L49" s="123" t="s">
        <v>201</v>
      </c>
      <c r="M49" s="123" t="s">
        <v>1055</v>
      </c>
      <c r="N49" s="123" t="s">
        <v>127</v>
      </c>
      <c r="O49" s="123" t="s">
        <v>1056</v>
      </c>
      <c r="P49" s="123" t="s">
        <v>1054</v>
      </c>
      <c r="Q49" s="123" t="s">
        <v>1057</v>
      </c>
      <c r="R49" s="42"/>
      <c r="S49" s="42"/>
      <c r="T49" s="42"/>
      <c r="U49" s="42"/>
      <c r="V49" s="42"/>
      <c r="W49" s="42"/>
      <c r="X49" s="42"/>
      <c r="Y49" s="42"/>
      <c r="Z49" s="125">
        <f ca="1">searchValues!D262</f>
        <v>44443</v>
      </c>
      <c r="AA49" s="125" t="s">
        <v>1435</v>
      </c>
      <c r="AB49" s="123" t="s">
        <v>1437</v>
      </c>
      <c r="AC49" s="42">
        <v>2</v>
      </c>
      <c r="AN49" s="119"/>
      <c r="AO49" s="119"/>
      <c r="BE49" s="119"/>
      <c r="BF49" s="119"/>
      <c r="BG49" s="119"/>
      <c r="BH49" s="122"/>
      <c r="BI49" s="119"/>
      <c r="BJ49" s="119"/>
      <c r="BK49" s="119"/>
      <c r="BL49" s="122"/>
      <c r="BM49" s="119"/>
      <c r="BN49" s="119"/>
      <c r="BO49" s="119"/>
      <c r="BP49" s="122"/>
      <c r="BQ49" s="119"/>
      <c r="BR49" s="119"/>
      <c r="BS49" s="119"/>
      <c r="BT49" s="122"/>
    </row>
    <row r="50" spans="1:72" ht="60" x14ac:dyDescent="0.25">
      <c r="A50" s="26" t="s">
        <v>1490</v>
      </c>
      <c r="B50" s="26" t="s">
        <v>1029</v>
      </c>
      <c r="C50" s="26" t="s">
        <v>127</v>
      </c>
      <c r="D50" s="42" t="s">
        <v>1077</v>
      </c>
      <c r="E50" s="42" t="s">
        <v>96</v>
      </c>
      <c r="F50" s="42" t="s">
        <v>1059</v>
      </c>
      <c r="G50" s="42" t="s">
        <v>1044</v>
      </c>
      <c r="H50" s="42">
        <v>1</v>
      </c>
      <c r="I50" s="42" t="s">
        <v>1110</v>
      </c>
      <c r="J50" s="123" t="s">
        <v>127</v>
      </c>
      <c r="K50" s="123" t="s">
        <v>96</v>
      </c>
      <c r="L50" s="123" t="s">
        <v>201</v>
      </c>
      <c r="M50" s="123" t="s">
        <v>1055</v>
      </c>
      <c r="N50" s="123" t="s">
        <v>127</v>
      </c>
      <c r="O50" s="123" t="s">
        <v>1056</v>
      </c>
      <c r="P50" s="123" t="s">
        <v>1054</v>
      </c>
      <c r="Q50" s="123" t="s">
        <v>1057</v>
      </c>
      <c r="R50" s="42"/>
      <c r="S50" s="42"/>
      <c r="T50" s="42"/>
      <c r="U50" s="42"/>
      <c r="V50" s="42"/>
      <c r="W50" s="42"/>
      <c r="X50" s="42"/>
      <c r="Y50" s="42"/>
      <c r="Z50" s="125">
        <f ca="1">searchValues!D263</f>
        <v>44443</v>
      </c>
      <c r="AA50" s="125" t="s">
        <v>1435</v>
      </c>
      <c r="AB50" s="123" t="s">
        <v>1437</v>
      </c>
      <c r="AC50" s="42">
        <v>2</v>
      </c>
    </row>
    <row r="51" spans="1:72" ht="60" x14ac:dyDescent="0.25">
      <c r="A51" s="26" t="s">
        <v>1491</v>
      </c>
      <c r="B51" s="26" t="s">
        <v>1029</v>
      </c>
      <c r="C51" s="26" t="s">
        <v>127</v>
      </c>
      <c r="D51" s="42" t="s">
        <v>1077</v>
      </c>
      <c r="E51" s="42" t="s">
        <v>96</v>
      </c>
      <c r="F51" s="42" t="s">
        <v>1059</v>
      </c>
      <c r="G51" s="42" t="s">
        <v>1045</v>
      </c>
      <c r="H51" s="42">
        <v>1</v>
      </c>
      <c r="I51" s="42" t="s">
        <v>1110</v>
      </c>
      <c r="J51" s="123" t="s">
        <v>127</v>
      </c>
      <c r="K51" s="123" t="s">
        <v>96</v>
      </c>
      <c r="L51" s="123" t="s">
        <v>201</v>
      </c>
      <c r="M51" s="123" t="s">
        <v>1055</v>
      </c>
      <c r="N51" s="123" t="s">
        <v>127</v>
      </c>
      <c r="O51" s="123" t="s">
        <v>1056</v>
      </c>
      <c r="P51" s="123" t="s">
        <v>1054</v>
      </c>
      <c r="Q51" s="123" t="s">
        <v>1057</v>
      </c>
      <c r="R51" s="42"/>
      <c r="S51" s="42"/>
      <c r="T51" s="42"/>
      <c r="U51" s="42"/>
      <c r="V51" s="42"/>
      <c r="W51" s="42"/>
      <c r="X51" s="42"/>
      <c r="Y51" s="42"/>
      <c r="Z51" s="125">
        <f ca="1">searchValues!D264</f>
        <v>44443</v>
      </c>
      <c r="AA51" s="125" t="s">
        <v>1435</v>
      </c>
      <c r="AB51" s="123" t="s">
        <v>1437</v>
      </c>
      <c r="AC51" s="42">
        <v>2</v>
      </c>
      <c r="AN51" s="119"/>
      <c r="AO51" s="119"/>
      <c r="AP51" s="119"/>
      <c r="AQ51" s="119"/>
      <c r="BE51" s="119"/>
      <c r="BF51" s="119"/>
      <c r="BG51" s="119"/>
      <c r="BH51" s="122"/>
      <c r="BI51" s="119"/>
      <c r="BJ51" s="119"/>
      <c r="BK51" s="119"/>
      <c r="BL51" s="122"/>
    </row>
    <row r="52" spans="1:72" ht="60" x14ac:dyDescent="0.25">
      <c r="A52" s="26" t="s">
        <v>1492</v>
      </c>
      <c r="B52" s="26" t="s">
        <v>1029</v>
      </c>
      <c r="C52" s="26" t="s">
        <v>127</v>
      </c>
      <c r="D52" s="42" t="s">
        <v>1077</v>
      </c>
      <c r="E52" s="42" t="s">
        <v>96</v>
      </c>
      <c r="F52" s="42" t="s">
        <v>1059</v>
      </c>
      <c r="G52" s="42" t="s">
        <v>1046</v>
      </c>
      <c r="H52" s="42">
        <v>1</v>
      </c>
      <c r="I52" s="42" t="s">
        <v>1110</v>
      </c>
      <c r="J52" s="123" t="s">
        <v>127</v>
      </c>
      <c r="K52" s="123" t="s">
        <v>96</v>
      </c>
      <c r="L52" s="123" t="s">
        <v>201</v>
      </c>
      <c r="M52" s="123" t="s">
        <v>1055</v>
      </c>
      <c r="N52" s="123" t="s">
        <v>127</v>
      </c>
      <c r="O52" s="123" t="s">
        <v>1056</v>
      </c>
      <c r="P52" s="123" t="s">
        <v>1054</v>
      </c>
      <c r="Q52" s="123" t="s">
        <v>1057</v>
      </c>
      <c r="R52" s="42"/>
      <c r="S52" s="42"/>
      <c r="T52" s="42"/>
      <c r="U52" s="42"/>
      <c r="V52" s="42"/>
      <c r="W52" s="42"/>
      <c r="X52" s="42"/>
      <c r="Y52" s="42"/>
      <c r="Z52" s="125">
        <f ca="1">searchValues!D265</f>
        <v>44443</v>
      </c>
      <c r="AA52" s="125" t="s">
        <v>1435</v>
      </c>
      <c r="AB52" s="123" t="s">
        <v>1437</v>
      </c>
      <c r="AC52" s="42">
        <v>2</v>
      </c>
      <c r="AN52" s="119"/>
      <c r="AO52" s="119"/>
      <c r="BE52" s="119"/>
      <c r="BF52" s="119"/>
      <c r="BG52" s="119"/>
      <c r="BH52" s="122"/>
      <c r="BI52" s="119"/>
      <c r="BJ52" s="119"/>
      <c r="BK52" s="119"/>
      <c r="BL52" s="122"/>
    </row>
    <row r="53" spans="1:72" ht="60" x14ac:dyDescent="0.25">
      <c r="A53" s="26" t="s">
        <v>1493</v>
      </c>
      <c r="B53" s="26" t="s">
        <v>1029</v>
      </c>
      <c r="C53" s="26" t="s">
        <v>127</v>
      </c>
      <c r="D53" s="42" t="s">
        <v>1077</v>
      </c>
      <c r="E53" s="42" t="s">
        <v>96</v>
      </c>
      <c r="F53" s="42" t="s">
        <v>1059</v>
      </c>
      <c r="G53" s="42" t="s">
        <v>1047</v>
      </c>
      <c r="H53" s="42">
        <v>1</v>
      </c>
      <c r="I53" s="42" t="s">
        <v>1110</v>
      </c>
      <c r="J53" s="123" t="s">
        <v>127</v>
      </c>
      <c r="K53" s="123" t="s">
        <v>96</v>
      </c>
      <c r="L53" s="123" t="s">
        <v>201</v>
      </c>
      <c r="M53" s="123" t="s">
        <v>1055</v>
      </c>
      <c r="N53" s="123" t="s">
        <v>127</v>
      </c>
      <c r="O53" s="123" t="s">
        <v>1056</v>
      </c>
      <c r="P53" s="123" t="s">
        <v>1054</v>
      </c>
      <c r="Q53" s="123" t="s">
        <v>1057</v>
      </c>
      <c r="R53" s="42"/>
      <c r="S53" s="42"/>
      <c r="T53" s="42"/>
      <c r="U53" s="42"/>
      <c r="V53" s="42"/>
      <c r="W53" s="42"/>
      <c r="X53" s="42"/>
      <c r="Y53" s="42"/>
      <c r="Z53" s="125">
        <f ca="1">searchValues!D266</f>
        <v>44443</v>
      </c>
      <c r="AA53" s="125" t="s">
        <v>1435</v>
      </c>
      <c r="AB53" s="123" t="s">
        <v>1437</v>
      </c>
      <c r="AC53" s="42">
        <v>2</v>
      </c>
      <c r="BE53" s="119"/>
      <c r="BF53" s="119"/>
      <c r="BG53" s="119"/>
      <c r="BH53" s="122"/>
      <c r="BI53" s="119"/>
      <c r="BJ53" s="119"/>
      <c r="BK53" s="119"/>
      <c r="BL53" s="122"/>
    </row>
    <row r="54" spans="1:72" ht="60" x14ac:dyDescent="0.25">
      <c r="A54" s="26" t="s">
        <v>1494</v>
      </c>
      <c r="B54" s="26" t="s">
        <v>1029</v>
      </c>
      <c r="C54" s="26" t="s">
        <v>127</v>
      </c>
      <c r="D54" s="42" t="s">
        <v>1077</v>
      </c>
      <c r="E54" s="42" t="s">
        <v>96</v>
      </c>
      <c r="F54" s="42" t="s">
        <v>1059</v>
      </c>
      <c r="G54" s="42" t="s">
        <v>1048</v>
      </c>
      <c r="H54" s="42">
        <v>1</v>
      </c>
      <c r="I54" s="42" t="s">
        <v>1110</v>
      </c>
      <c r="J54" s="123" t="s">
        <v>127</v>
      </c>
      <c r="K54" s="123" t="s">
        <v>96</v>
      </c>
      <c r="L54" s="123" t="s">
        <v>201</v>
      </c>
      <c r="M54" s="123" t="s">
        <v>1055</v>
      </c>
      <c r="N54" s="123" t="s">
        <v>127</v>
      </c>
      <c r="O54" s="123" t="s">
        <v>1056</v>
      </c>
      <c r="P54" s="123" t="s">
        <v>1054</v>
      </c>
      <c r="Q54" s="123" t="s">
        <v>1057</v>
      </c>
      <c r="R54" s="42"/>
      <c r="S54" s="42"/>
      <c r="T54" s="42"/>
      <c r="U54" s="42"/>
      <c r="V54" s="42"/>
      <c r="W54" s="42"/>
      <c r="X54" s="42"/>
      <c r="Y54" s="42"/>
      <c r="Z54" s="125">
        <f ca="1">searchValues!D267</f>
        <v>44443</v>
      </c>
      <c r="AA54" s="125" t="s">
        <v>1435</v>
      </c>
      <c r="AB54" s="123" t="s">
        <v>1437</v>
      </c>
      <c r="AC54" s="42">
        <v>2</v>
      </c>
    </row>
    <row r="55" spans="1:72" ht="60" x14ac:dyDescent="0.25">
      <c r="A55" s="26" t="s">
        <v>1495</v>
      </c>
      <c r="B55" s="26" t="s">
        <v>1029</v>
      </c>
      <c r="C55" s="26" t="s">
        <v>127</v>
      </c>
      <c r="D55" s="42" t="s">
        <v>1077</v>
      </c>
      <c r="E55" s="42" t="s">
        <v>96</v>
      </c>
      <c r="F55" s="42" t="s">
        <v>1059</v>
      </c>
      <c r="G55" s="42" t="s">
        <v>199</v>
      </c>
      <c r="H55" s="42">
        <v>1</v>
      </c>
      <c r="I55" s="42" t="s">
        <v>1110</v>
      </c>
      <c r="J55" s="123" t="s">
        <v>127</v>
      </c>
      <c r="K55" s="123" t="s">
        <v>96</v>
      </c>
      <c r="L55" s="123" t="s">
        <v>201</v>
      </c>
      <c r="M55" s="123" t="s">
        <v>1055</v>
      </c>
      <c r="N55" s="123" t="s">
        <v>127</v>
      </c>
      <c r="O55" s="123" t="s">
        <v>1056</v>
      </c>
      <c r="P55" s="123" t="s">
        <v>1054</v>
      </c>
      <c r="Q55" s="123" t="s">
        <v>1057</v>
      </c>
      <c r="R55" s="42"/>
      <c r="S55" s="42"/>
      <c r="T55" s="42"/>
      <c r="U55" s="42"/>
      <c r="V55" s="42"/>
      <c r="W55" s="42"/>
      <c r="X55" s="42"/>
      <c r="Y55" s="42"/>
      <c r="Z55" s="125">
        <f ca="1">searchValues!D268</f>
        <v>44443</v>
      </c>
      <c r="AA55" s="125" t="s">
        <v>1435</v>
      </c>
      <c r="AB55" s="123" t="s">
        <v>1437</v>
      </c>
      <c r="AC55" s="42">
        <v>2</v>
      </c>
      <c r="AN55" s="119"/>
      <c r="AO55" s="119"/>
      <c r="AP55" s="119"/>
      <c r="AQ55" s="119"/>
      <c r="AR55" s="119"/>
      <c r="AS55" s="119"/>
      <c r="BE55" s="119"/>
      <c r="BF55" s="119"/>
      <c r="BG55" s="119"/>
      <c r="BH55" s="122"/>
      <c r="BI55" s="119"/>
      <c r="BJ55" s="119"/>
      <c r="BK55" s="119"/>
      <c r="BL55" s="122"/>
    </row>
    <row r="56" spans="1:72" ht="60" x14ac:dyDescent="0.25">
      <c r="A56" s="26" t="s">
        <v>1496</v>
      </c>
      <c r="B56" s="26" t="s">
        <v>1029</v>
      </c>
      <c r="C56" s="26" t="s">
        <v>127</v>
      </c>
      <c r="D56" s="42" t="s">
        <v>1077</v>
      </c>
      <c r="E56" s="42" t="s">
        <v>96</v>
      </c>
      <c r="F56" s="42" t="s">
        <v>1059</v>
      </c>
      <c r="G56" s="42" t="s">
        <v>1049</v>
      </c>
      <c r="H56" s="42">
        <v>1</v>
      </c>
      <c r="I56" s="42" t="s">
        <v>1110</v>
      </c>
      <c r="J56" s="123" t="s">
        <v>127</v>
      </c>
      <c r="K56" s="123" t="s">
        <v>96</v>
      </c>
      <c r="L56" s="123" t="s">
        <v>201</v>
      </c>
      <c r="M56" s="123" t="s">
        <v>1055</v>
      </c>
      <c r="N56" s="123" t="s">
        <v>127</v>
      </c>
      <c r="O56" s="123" t="s">
        <v>1056</v>
      </c>
      <c r="P56" s="123" t="s">
        <v>1054</v>
      </c>
      <c r="Q56" s="123" t="s">
        <v>1057</v>
      </c>
      <c r="R56" s="42"/>
      <c r="S56" s="42"/>
      <c r="T56" s="42"/>
      <c r="U56" s="42"/>
      <c r="V56" s="42"/>
      <c r="W56" s="42"/>
      <c r="X56" s="42"/>
      <c r="Y56" s="42"/>
      <c r="Z56" s="125">
        <f ca="1">searchValues!D269</f>
        <v>44443</v>
      </c>
      <c r="AA56" s="125" t="s">
        <v>1435</v>
      </c>
      <c r="AB56" s="123" t="s">
        <v>1437</v>
      </c>
      <c r="AC56" s="42">
        <v>2</v>
      </c>
      <c r="AN56" s="119"/>
      <c r="AO56" s="119"/>
      <c r="AP56" s="119"/>
      <c r="AQ56" s="119"/>
      <c r="BE56" s="119"/>
      <c r="BF56" s="119"/>
      <c r="BG56" s="119"/>
      <c r="BH56" s="122"/>
      <c r="BI56" s="119"/>
      <c r="BJ56" s="119"/>
      <c r="BK56" s="119"/>
      <c r="BL56" s="122"/>
    </row>
    <row r="57" spans="1:72" ht="60" x14ac:dyDescent="0.25">
      <c r="A57" s="26" t="s">
        <v>1497</v>
      </c>
      <c r="B57" s="26" t="s">
        <v>1029</v>
      </c>
      <c r="C57" s="26" t="s">
        <v>127</v>
      </c>
      <c r="D57" s="42" t="s">
        <v>1077</v>
      </c>
      <c r="E57" s="42" t="s">
        <v>96</v>
      </c>
      <c r="F57" s="42" t="s">
        <v>1059</v>
      </c>
      <c r="G57" s="42" t="s">
        <v>82</v>
      </c>
      <c r="H57" s="42">
        <v>1</v>
      </c>
      <c r="I57" s="42" t="s">
        <v>1110</v>
      </c>
      <c r="J57" s="123" t="s">
        <v>127</v>
      </c>
      <c r="K57" s="123" t="s">
        <v>96</v>
      </c>
      <c r="L57" s="123" t="s">
        <v>201</v>
      </c>
      <c r="M57" s="123" t="s">
        <v>1055</v>
      </c>
      <c r="N57" s="123" t="s">
        <v>127</v>
      </c>
      <c r="O57" s="123" t="s">
        <v>1056</v>
      </c>
      <c r="P57" s="123" t="s">
        <v>1054</v>
      </c>
      <c r="Q57" s="123" t="s">
        <v>1057</v>
      </c>
      <c r="R57" s="42"/>
      <c r="S57" s="42"/>
      <c r="T57" s="42"/>
      <c r="U57" s="42"/>
      <c r="V57" s="42"/>
      <c r="W57" s="42"/>
      <c r="X57" s="42"/>
      <c r="Y57" s="42"/>
      <c r="Z57" s="125">
        <f ca="1">searchValues!D270</f>
        <v>44443</v>
      </c>
      <c r="AA57" s="125" t="s">
        <v>1435</v>
      </c>
      <c r="AB57" s="123" t="s">
        <v>1437</v>
      </c>
      <c r="AC57" s="42">
        <v>2</v>
      </c>
      <c r="AN57" s="119"/>
      <c r="AO57" s="119"/>
      <c r="BE57" s="119"/>
      <c r="BF57" s="119"/>
      <c r="BG57" s="119"/>
      <c r="BH57" s="122"/>
      <c r="BI57" s="119"/>
      <c r="BJ57" s="119"/>
      <c r="BK57" s="119"/>
      <c r="BL57" s="122"/>
    </row>
    <row r="58" spans="1:72" ht="60" x14ac:dyDescent="0.25">
      <c r="A58" s="26" t="s">
        <v>1498</v>
      </c>
      <c r="B58" s="26" t="s">
        <v>1029</v>
      </c>
      <c r="C58" s="26" t="s">
        <v>127</v>
      </c>
      <c r="D58" s="42" t="s">
        <v>1077</v>
      </c>
      <c r="E58" s="42" t="s">
        <v>96</v>
      </c>
      <c r="F58" s="42" t="s">
        <v>1059</v>
      </c>
      <c r="G58" s="42" t="s">
        <v>1051</v>
      </c>
      <c r="H58" s="42">
        <v>1</v>
      </c>
      <c r="I58" s="42" t="s">
        <v>1110</v>
      </c>
      <c r="J58" s="123" t="s">
        <v>127</v>
      </c>
      <c r="K58" s="123" t="s">
        <v>96</v>
      </c>
      <c r="L58" s="123" t="s">
        <v>201</v>
      </c>
      <c r="M58" s="123" t="s">
        <v>1055</v>
      </c>
      <c r="N58" s="123" t="s">
        <v>127</v>
      </c>
      <c r="O58" s="123" t="s">
        <v>1056</v>
      </c>
      <c r="P58" s="123" t="s">
        <v>1054</v>
      </c>
      <c r="Q58" s="123" t="s">
        <v>1057</v>
      </c>
      <c r="R58" s="42"/>
      <c r="S58" s="42"/>
      <c r="T58" s="42"/>
      <c r="U58" s="42"/>
      <c r="V58" s="42"/>
      <c r="W58" s="42"/>
      <c r="X58" s="42"/>
      <c r="Y58" s="42"/>
      <c r="Z58" s="125">
        <f ca="1">searchValues!D271</f>
        <v>44443</v>
      </c>
      <c r="AA58" s="125" t="s">
        <v>1435</v>
      </c>
      <c r="AB58" s="123" t="s">
        <v>1437</v>
      </c>
      <c r="AC58" s="42">
        <v>2</v>
      </c>
      <c r="BE58" s="119"/>
      <c r="BF58" s="119"/>
      <c r="BG58" s="119"/>
      <c r="BH58" s="122"/>
      <c r="BI58" s="119"/>
      <c r="BJ58" s="119"/>
      <c r="BK58" s="119"/>
      <c r="BL58" s="122"/>
    </row>
    <row r="59" spans="1:72" ht="60" x14ac:dyDescent="0.25">
      <c r="A59" s="26" t="s">
        <v>1499</v>
      </c>
      <c r="B59" s="26" t="s">
        <v>1029</v>
      </c>
      <c r="C59" s="26" t="s">
        <v>127</v>
      </c>
      <c r="D59" s="42" t="s">
        <v>1077</v>
      </c>
      <c r="E59" s="42" t="s">
        <v>96</v>
      </c>
      <c r="F59" s="42" t="s">
        <v>1059</v>
      </c>
      <c r="G59" s="42" t="s">
        <v>1052</v>
      </c>
      <c r="H59" s="42">
        <v>1</v>
      </c>
      <c r="I59" s="42" t="s">
        <v>1110</v>
      </c>
      <c r="J59" s="123" t="s">
        <v>127</v>
      </c>
      <c r="K59" s="123" t="s">
        <v>96</v>
      </c>
      <c r="L59" s="123" t="s">
        <v>201</v>
      </c>
      <c r="M59" s="123" t="s">
        <v>1055</v>
      </c>
      <c r="N59" s="123" t="s">
        <v>127</v>
      </c>
      <c r="O59" s="123" t="s">
        <v>1056</v>
      </c>
      <c r="P59" s="123" t="s">
        <v>1054</v>
      </c>
      <c r="Q59" s="123" t="s">
        <v>1057</v>
      </c>
      <c r="R59" s="42"/>
      <c r="S59" s="42"/>
      <c r="T59" s="42"/>
      <c r="U59" s="42"/>
      <c r="V59" s="42"/>
      <c r="W59" s="42"/>
      <c r="X59" s="42"/>
      <c r="Y59" s="42"/>
      <c r="Z59" s="125">
        <f ca="1">searchValues!D272</f>
        <v>44443</v>
      </c>
      <c r="AA59" s="125" t="s">
        <v>1435</v>
      </c>
      <c r="AB59" s="123" t="s">
        <v>1437</v>
      </c>
      <c r="AC59" s="42">
        <v>2</v>
      </c>
    </row>
    <row r="60" spans="1:72" ht="60" x14ac:dyDescent="0.25">
      <c r="A60" s="26" t="s">
        <v>1500</v>
      </c>
      <c r="B60" s="26" t="s">
        <v>1029</v>
      </c>
      <c r="C60" s="26" t="s">
        <v>127</v>
      </c>
      <c r="D60" s="42" t="s">
        <v>1077</v>
      </c>
      <c r="E60" s="42" t="s">
        <v>96</v>
      </c>
      <c r="F60" s="42" t="s">
        <v>1059</v>
      </c>
      <c r="G60" s="42" t="s">
        <v>1054</v>
      </c>
      <c r="H60" s="42">
        <v>1</v>
      </c>
      <c r="I60" s="42" t="s">
        <v>1110</v>
      </c>
      <c r="J60" s="123" t="s">
        <v>127</v>
      </c>
      <c r="K60" s="123" t="s">
        <v>96</v>
      </c>
      <c r="L60" s="123" t="s">
        <v>201</v>
      </c>
      <c r="M60" s="123" t="s">
        <v>1055</v>
      </c>
      <c r="N60" s="123" t="s">
        <v>127</v>
      </c>
      <c r="O60" s="123" t="s">
        <v>1056</v>
      </c>
      <c r="P60" s="123" t="s">
        <v>1054</v>
      </c>
      <c r="Q60" s="123" t="s">
        <v>1057</v>
      </c>
      <c r="R60" s="42"/>
      <c r="S60" s="42"/>
      <c r="T60" s="42"/>
      <c r="U60" s="42"/>
      <c r="V60" s="42"/>
      <c r="W60" s="42"/>
      <c r="X60" s="42"/>
      <c r="Y60" s="42"/>
      <c r="Z60" s="125">
        <f ca="1">searchValues!D273</f>
        <v>44443</v>
      </c>
      <c r="AA60" s="125" t="s">
        <v>1435</v>
      </c>
      <c r="AB60" s="123" t="s">
        <v>1437</v>
      </c>
      <c r="AC60" s="42">
        <v>2</v>
      </c>
      <c r="AP60" s="119"/>
      <c r="AQ60" s="119"/>
      <c r="AR60" s="119"/>
      <c r="AS60" s="119"/>
      <c r="AT60" s="119"/>
      <c r="AU60" s="119"/>
      <c r="BE60" s="119"/>
      <c r="BF60" s="119"/>
      <c r="BG60" s="119"/>
      <c r="BH60" s="122"/>
      <c r="BI60" s="119"/>
      <c r="BJ60" s="119"/>
      <c r="BK60" s="119"/>
      <c r="BL60" s="122"/>
    </row>
    <row r="61" spans="1:72" ht="45" x14ac:dyDescent="0.25">
      <c r="A61" s="26" t="s">
        <v>1501</v>
      </c>
      <c r="B61" s="26" t="s">
        <v>1029</v>
      </c>
      <c r="C61" s="26" t="s">
        <v>127</v>
      </c>
      <c r="D61" s="42" t="s">
        <v>1077</v>
      </c>
      <c r="E61" s="42" t="s">
        <v>1056</v>
      </c>
      <c r="F61" s="42" t="s">
        <v>1070</v>
      </c>
      <c r="G61" s="42" t="s">
        <v>1044</v>
      </c>
      <c r="H61" s="42">
        <v>1</v>
      </c>
      <c r="I61" s="42" t="s">
        <v>1110</v>
      </c>
      <c r="J61" s="123" t="s">
        <v>127</v>
      </c>
      <c r="K61" s="123" t="s">
        <v>96</v>
      </c>
      <c r="L61" s="123" t="s">
        <v>201</v>
      </c>
      <c r="M61" s="123" t="s">
        <v>1055</v>
      </c>
      <c r="N61" s="123" t="s">
        <v>127</v>
      </c>
      <c r="O61" s="123" t="s">
        <v>1056</v>
      </c>
      <c r="P61" s="123" t="s">
        <v>1054</v>
      </c>
      <c r="Q61" s="123" t="s">
        <v>1057</v>
      </c>
      <c r="R61" s="42"/>
      <c r="S61" s="42"/>
      <c r="T61" s="42"/>
      <c r="U61" s="42"/>
      <c r="V61" s="42"/>
      <c r="W61" s="42"/>
      <c r="X61" s="42"/>
      <c r="Y61" s="42"/>
      <c r="Z61" s="125">
        <f ca="1">searchValues!D274</f>
        <v>44443</v>
      </c>
      <c r="AA61" s="125" t="s">
        <v>1435</v>
      </c>
      <c r="AB61" s="123" t="s">
        <v>1437</v>
      </c>
      <c r="AC61" s="42">
        <v>2</v>
      </c>
      <c r="AP61" s="119"/>
      <c r="AQ61" s="119"/>
      <c r="AR61" s="119"/>
      <c r="AS61" s="119"/>
      <c r="BE61" s="119"/>
      <c r="BF61" s="119"/>
      <c r="BG61" s="119"/>
      <c r="BH61" s="122"/>
      <c r="BI61" s="119"/>
      <c r="BJ61" s="119"/>
      <c r="BK61" s="119"/>
      <c r="BL61" s="122"/>
    </row>
    <row r="62" spans="1:72" ht="45" x14ac:dyDescent="0.25">
      <c r="A62" s="26" t="s">
        <v>1502</v>
      </c>
      <c r="B62" s="26" t="s">
        <v>1029</v>
      </c>
      <c r="C62" s="26" t="s">
        <v>127</v>
      </c>
      <c r="D62" s="42" t="s">
        <v>1077</v>
      </c>
      <c r="E62" s="42" t="s">
        <v>1056</v>
      </c>
      <c r="F62" s="42" t="s">
        <v>1070</v>
      </c>
      <c r="G62" s="42" t="s">
        <v>1048</v>
      </c>
      <c r="H62" s="42">
        <v>1</v>
      </c>
      <c r="I62" s="42" t="s">
        <v>1110</v>
      </c>
      <c r="J62" s="123" t="s">
        <v>127</v>
      </c>
      <c r="K62" s="123" t="s">
        <v>96</v>
      </c>
      <c r="L62" s="123" t="s">
        <v>201</v>
      </c>
      <c r="M62" s="123" t="s">
        <v>1055</v>
      </c>
      <c r="N62" s="123" t="s">
        <v>127</v>
      </c>
      <c r="O62" s="123" t="s">
        <v>1056</v>
      </c>
      <c r="P62" s="123" t="s">
        <v>1054</v>
      </c>
      <c r="Q62" s="123" t="s">
        <v>1057</v>
      </c>
      <c r="R62" s="42"/>
      <c r="S62" s="42"/>
      <c r="T62" s="42"/>
      <c r="U62" s="42"/>
      <c r="V62" s="42"/>
      <c r="W62" s="42"/>
      <c r="X62" s="42"/>
      <c r="Y62" s="42"/>
      <c r="Z62" s="125">
        <f ca="1">searchValues!D275</f>
        <v>44443</v>
      </c>
      <c r="AA62" s="125" t="s">
        <v>1435</v>
      </c>
      <c r="AB62" s="123" t="s">
        <v>1437</v>
      </c>
      <c r="AC62" s="42">
        <v>2</v>
      </c>
      <c r="BE62" s="119"/>
      <c r="BF62" s="119"/>
      <c r="BG62" s="119"/>
      <c r="BH62" s="122"/>
      <c r="BI62" s="119"/>
      <c r="BJ62" s="119"/>
      <c r="BK62" s="119"/>
      <c r="BL62" s="122"/>
    </row>
    <row r="63" spans="1:72" ht="45" x14ac:dyDescent="0.25">
      <c r="A63" s="26" t="s">
        <v>1503</v>
      </c>
      <c r="B63" s="26" t="s">
        <v>1029</v>
      </c>
      <c r="C63" s="26" t="s">
        <v>127</v>
      </c>
      <c r="D63" s="42" t="s">
        <v>1077</v>
      </c>
      <c r="E63" s="42" t="s">
        <v>1056</v>
      </c>
      <c r="F63" s="42" t="s">
        <v>1070</v>
      </c>
      <c r="G63" s="42" t="s">
        <v>199</v>
      </c>
      <c r="H63" s="42">
        <v>1</v>
      </c>
      <c r="I63" s="42" t="s">
        <v>1110</v>
      </c>
      <c r="J63" s="123" t="s">
        <v>127</v>
      </c>
      <c r="K63" s="123" t="s">
        <v>96</v>
      </c>
      <c r="L63" s="123" t="s">
        <v>201</v>
      </c>
      <c r="M63" s="123" t="s">
        <v>1055</v>
      </c>
      <c r="N63" s="123" t="s">
        <v>127</v>
      </c>
      <c r="O63" s="123" t="s">
        <v>1056</v>
      </c>
      <c r="P63" s="123" t="s">
        <v>1054</v>
      </c>
      <c r="Q63" s="123" t="s">
        <v>1057</v>
      </c>
      <c r="R63" s="42"/>
      <c r="S63" s="42"/>
      <c r="T63" s="42"/>
      <c r="U63" s="42"/>
      <c r="V63" s="42"/>
      <c r="W63" s="42"/>
      <c r="X63" s="42"/>
      <c r="Y63" s="42"/>
      <c r="Z63" s="125">
        <f ca="1">searchValues!D276</f>
        <v>44443</v>
      </c>
      <c r="AA63" s="125" t="s">
        <v>1435</v>
      </c>
      <c r="AB63" s="123" t="s">
        <v>1437</v>
      </c>
      <c r="AC63" s="42">
        <v>2</v>
      </c>
      <c r="BE63" s="119"/>
      <c r="BF63" s="119"/>
      <c r="BG63" s="119"/>
      <c r="BH63" s="122"/>
      <c r="BI63" s="119"/>
      <c r="BJ63" s="119"/>
      <c r="BK63" s="119"/>
      <c r="BL63" s="122"/>
    </row>
    <row r="64" spans="1:72" ht="45" x14ac:dyDescent="0.25">
      <c r="A64" s="26" t="s">
        <v>1504</v>
      </c>
      <c r="B64" s="26" t="s">
        <v>1029</v>
      </c>
      <c r="C64" s="26" t="s">
        <v>127</v>
      </c>
      <c r="D64" s="42" t="s">
        <v>1077</v>
      </c>
      <c r="E64" s="42" t="s">
        <v>1056</v>
      </c>
      <c r="F64" s="42" t="s">
        <v>1070</v>
      </c>
      <c r="G64" s="42" t="s">
        <v>1050</v>
      </c>
      <c r="H64" s="42">
        <v>1</v>
      </c>
      <c r="I64" s="42" t="s">
        <v>1110</v>
      </c>
      <c r="J64" s="123" t="s">
        <v>127</v>
      </c>
      <c r="K64" s="123" t="s">
        <v>96</v>
      </c>
      <c r="L64" s="123" t="s">
        <v>201</v>
      </c>
      <c r="M64" s="123" t="s">
        <v>1055</v>
      </c>
      <c r="N64" s="123" t="s">
        <v>127</v>
      </c>
      <c r="O64" s="123" t="s">
        <v>1056</v>
      </c>
      <c r="P64" s="123" t="s">
        <v>1054</v>
      </c>
      <c r="Q64" s="123" t="s">
        <v>1057</v>
      </c>
      <c r="R64" s="42"/>
      <c r="S64" s="42"/>
      <c r="T64" s="42"/>
      <c r="U64" s="42"/>
      <c r="V64" s="42"/>
      <c r="W64" s="42"/>
      <c r="X64" s="42"/>
      <c r="Y64" s="42"/>
      <c r="Z64" s="125">
        <f ca="1">searchValues!D277</f>
        <v>44443</v>
      </c>
      <c r="AA64" s="125" t="s">
        <v>1435</v>
      </c>
      <c r="AB64" s="123" t="s">
        <v>1437</v>
      </c>
      <c r="AC64" s="42">
        <v>2</v>
      </c>
    </row>
    <row r="65" spans="1:64" ht="45" x14ac:dyDescent="0.25">
      <c r="A65" s="26" t="s">
        <v>1505</v>
      </c>
      <c r="B65" s="26" t="s">
        <v>1029</v>
      </c>
      <c r="C65" s="26" t="s">
        <v>127</v>
      </c>
      <c r="D65" s="42" t="s">
        <v>1077</v>
      </c>
      <c r="E65" s="42" t="s">
        <v>1056</v>
      </c>
      <c r="F65" s="42" t="s">
        <v>1070</v>
      </c>
      <c r="G65" s="42" t="s">
        <v>1053</v>
      </c>
      <c r="H65" s="42">
        <v>1</v>
      </c>
      <c r="I65" s="42" t="s">
        <v>1110</v>
      </c>
      <c r="J65" s="123" t="s">
        <v>127</v>
      </c>
      <c r="K65" s="123" t="s">
        <v>96</v>
      </c>
      <c r="L65" s="123" t="s">
        <v>201</v>
      </c>
      <c r="M65" s="123" t="s">
        <v>1055</v>
      </c>
      <c r="N65" s="123" t="s">
        <v>127</v>
      </c>
      <c r="O65" s="123" t="s">
        <v>1056</v>
      </c>
      <c r="P65" s="123" t="s">
        <v>1054</v>
      </c>
      <c r="Q65" s="123" t="s">
        <v>1057</v>
      </c>
      <c r="R65" s="42"/>
      <c r="S65" s="42"/>
      <c r="T65" s="42"/>
      <c r="U65" s="42"/>
      <c r="V65" s="42"/>
      <c r="W65" s="42"/>
      <c r="X65" s="42"/>
      <c r="Y65" s="42"/>
      <c r="Z65" s="125">
        <f ca="1">searchValues!D278</f>
        <v>44443</v>
      </c>
      <c r="AA65" s="125" t="s">
        <v>1435</v>
      </c>
      <c r="AB65" s="123" t="s">
        <v>1437</v>
      </c>
      <c r="AC65" s="42">
        <v>2</v>
      </c>
      <c r="AN65" s="119"/>
      <c r="AO65" s="119"/>
      <c r="AP65" s="119"/>
      <c r="AQ65" s="119"/>
      <c r="AR65" s="119"/>
      <c r="AS65" s="119"/>
      <c r="BE65" s="119"/>
      <c r="BF65" s="119"/>
      <c r="BG65" s="119"/>
      <c r="BH65" s="122"/>
      <c r="BI65" s="119"/>
      <c r="BJ65" s="119"/>
      <c r="BK65" s="119"/>
      <c r="BL65" s="122"/>
    </row>
    <row r="66" spans="1:64" ht="30" x14ac:dyDescent="0.25">
      <c r="A66" s="26" t="s">
        <v>1506</v>
      </c>
      <c r="B66" s="26" t="s">
        <v>1029</v>
      </c>
      <c r="C66" s="26" t="s">
        <v>127</v>
      </c>
      <c r="D66" s="42" t="s">
        <v>1077</v>
      </c>
      <c r="E66" s="42" t="s">
        <v>1076</v>
      </c>
      <c r="F66" s="42" t="s">
        <v>1078</v>
      </c>
      <c r="G66" s="42" t="s">
        <v>1044</v>
      </c>
      <c r="H66" s="42">
        <v>1</v>
      </c>
      <c r="I66" s="42" t="s">
        <v>1110</v>
      </c>
      <c r="J66" s="123" t="s">
        <v>127</v>
      </c>
      <c r="K66" s="123" t="s">
        <v>96</v>
      </c>
      <c r="L66" s="123" t="s">
        <v>201</v>
      </c>
      <c r="M66" s="123" t="s">
        <v>1055</v>
      </c>
      <c r="N66" s="123" t="s">
        <v>127</v>
      </c>
      <c r="O66" s="123" t="s">
        <v>1056</v>
      </c>
      <c r="P66" s="123" t="s">
        <v>1054</v>
      </c>
      <c r="Q66" s="123" t="s">
        <v>1057</v>
      </c>
      <c r="R66" s="42"/>
      <c r="S66" s="42"/>
      <c r="T66" s="42"/>
      <c r="U66" s="42"/>
      <c r="V66" s="42"/>
      <c r="W66" s="42"/>
      <c r="X66" s="42"/>
      <c r="Y66" s="42"/>
      <c r="Z66" s="125">
        <f ca="1">searchValues!D279</f>
        <v>44443</v>
      </c>
      <c r="AA66" s="125" t="s">
        <v>1435</v>
      </c>
      <c r="AB66" s="123" t="s">
        <v>1437</v>
      </c>
      <c r="AC66" s="42">
        <v>2</v>
      </c>
      <c r="AN66" s="119"/>
      <c r="AO66" s="119"/>
      <c r="BE66" s="119"/>
      <c r="BF66" s="119"/>
      <c r="BG66" s="119"/>
      <c r="BH66" s="122"/>
      <c r="BI66" s="119"/>
      <c r="BJ66" s="119"/>
      <c r="BK66" s="119"/>
      <c r="BL66" s="122"/>
    </row>
    <row r="67" spans="1:64" ht="30" x14ac:dyDescent="0.25">
      <c r="A67" s="26" t="s">
        <v>1507</v>
      </c>
      <c r="B67" s="26" t="s">
        <v>1029</v>
      </c>
      <c r="C67" s="26" t="s">
        <v>127</v>
      </c>
      <c r="D67" s="42" t="s">
        <v>1077</v>
      </c>
      <c r="E67" s="42" t="s">
        <v>1076</v>
      </c>
      <c r="F67" s="42" t="s">
        <v>1078</v>
      </c>
      <c r="G67" s="42" t="s">
        <v>1048</v>
      </c>
      <c r="H67" s="42">
        <v>1</v>
      </c>
      <c r="I67" s="42" t="s">
        <v>1110</v>
      </c>
      <c r="J67" s="123" t="s">
        <v>127</v>
      </c>
      <c r="K67" s="123" t="s">
        <v>96</v>
      </c>
      <c r="L67" s="123" t="s">
        <v>201</v>
      </c>
      <c r="M67" s="123" t="s">
        <v>1055</v>
      </c>
      <c r="N67" s="123" t="s">
        <v>127</v>
      </c>
      <c r="O67" s="123" t="s">
        <v>1056</v>
      </c>
      <c r="P67" s="123" t="s">
        <v>1054</v>
      </c>
      <c r="Q67" s="123" t="s">
        <v>1057</v>
      </c>
      <c r="R67" s="42"/>
      <c r="S67" s="42"/>
      <c r="T67" s="42"/>
      <c r="U67" s="42"/>
      <c r="V67" s="42"/>
      <c r="W67" s="42"/>
      <c r="X67" s="42"/>
      <c r="Y67" s="42"/>
      <c r="Z67" s="125">
        <f ca="1">searchValues!D280</f>
        <v>44443</v>
      </c>
      <c r="AA67" s="125" t="s">
        <v>1435</v>
      </c>
      <c r="AB67" s="123" t="s">
        <v>1437</v>
      </c>
      <c r="AC67" s="42">
        <v>2</v>
      </c>
      <c r="BE67" s="119"/>
      <c r="BF67" s="119"/>
      <c r="BG67" s="119"/>
      <c r="BH67" s="122"/>
      <c r="BI67" s="119"/>
      <c r="BJ67" s="119"/>
      <c r="BK67" s="119"/>
      <c r="BL67" s="122"/>
    </row>
    <row r="68" spans="1:64" ht="30" x14ac:dyDescent="0.25">
      <c r="A68" s="26" t="s">
        <v>1508</v>
      </c>
      <c r="B68" s="26" t="s">
        <v>1029</v>
      </c>
      <c r="C68" s="26" t="s">
        <v>127</v>
      </c>
      <c r="D68" s="42" t="s">
        <v>1077</v>
      </c>
      <c r="E68" s="42" t="s">
        <v>1076</v>
      </c>
      <c r="F68" s="42" t="s">
        <v>1078</v>
      </c>
      <c r="G68" s="42" t="s">
        <v>199</v>
      </c>
      <c r="H68" s="42">
        <v>1</v>
      </c>
      <c r="I68" s="42" t="s">
        <v>1110</v>
      </c>
      <c r="J68" s="123" t="s">
        <v>127</v>
      </c>
      <c r="K68" s="123" t="s">
        <v>96</v>
      </c>
      <c r="L68" s="123" t="s">
        <v>201</v>
      </c>
      <c r="M68" s="123" t="s">
        <v>1055</v>
      </c>
      <c r="N68" s="123" t="s">
        <v>127</v>
      </c>
      <c r="O68" s="123" t="s">
        <v>1056</v>
      </c>
      <c r="P68" s="123" t="s">
        <v>1054</v>
      </c>
      <c r="Q68" s="123" t="s">
        <v>1057</v>
      </c>
      <c r="R68" s="42"/>
      <c r="S68" s="42"/>
      <c r="T68" s="42"/>
      <c r="U68" s="42"/>
      <c r="V68" s="42"/>
      <c r="W68" s="42"/>
      <c r="X68" s="42"/>
      <c r="Y68" s="42"/>
      <c r="Z68" s="125">
        <f ca="1">searchValues!D281</f>
        <v>44443</v>
      </c>
      <c r="AA68" s="125" t="s">
        <v>1435</v>
      </c>
      <c r="AB68" s="123" t="s">
        <v>1437</v>
      </c>
      <c r="AC68" s="42">
        <v>2</v>
      </c>
    </row>
    <row r="69" spans="1:64" ht="30" x14ac:dyDescent="0.25">
      <c r="A69" s="26" t="s">
        <v>1509</v>
      </c>
      <c r="B69" s="26" t="s">
        <v>1029</v>
      </c>
      <c r="C69" s="26" t="s">
        <v>127</v>
      </c>
      <c r="D69" s="42" t="s">
        <v>1077</v>
      </c>
      <c r="E69" s="42" t="s">
        <v>1076</v>
      </c>
      <c r="F69" s="42" t="s">
        <v>1078</v>
      </c>
      <c r="G69" s="42" t="s">
        <v>1054</v>
      </c>
      <c r="H69" s="42">
        <v>1</v>
      </c>
      <c r="I69" s="42" t="s">
        <v>1110</v>
      </c>
      <c r="J69" s="123" t="s">
        <v>127</v>
      </c>
      <c r="K69" s="123" t="s">
        <v>96</v>
      </c>
      <c r="L69" s="123" t="s">
        <v>201</v>
      </c>
      <c r="M69" s="123" t="s">
        <v>1055</v>
      </c>
      <c r="N69" s="123" t="s">
        <v>127</v>
      </c>
      <c r="O69" s="123" t="s">
        <v>1056</v>
      </c>
      <c r="P69" s="123" t="s">
        <v>1054</v>
      </c>
      <c r="Q69" s="123" t="s">
        <v>1057</v>
      </c>
      <c r="R69" s="42"/>
      <c r="S69" s="42"/>
      <c r="T69" s="42"/>
      <c r="U69" s="42"/>
      <c r="V69" s="42"/>
      <c r="W69" s="42"/>
      <c r="X69" s="42"/>
      <c r="Y69" s="42"/>
      <c r="Z69" s="125">
        <f ca="1">searchValues!D282</f>
        <v>44443</v>
      </c>
      <c r="AA69" s="125" t="s">
        <v>1435</v>
      </c>
      <c r="AB69" s="123" t="s">
        <v>1437</v>
      </c>
      <c r="AC69" s="42">
        <v>2</v>
      </c>
      <c r="AN69" s="119"/>
      <c r="AO69" s="119"/>
      <c r="BE69" s="119"/>
      <c r="BF69" s="119"/>
      <c r="BG69" s="119"/>
      <c r="BH69" s="122"/>
      <c r="BI69" s="119"/>
      <c r="BJ69" s="119"/>
      <c r="BK69" s="119"/>
      <c r="BL69" s="122"/>
    </row>
    <row r="70" spans="1:64" ht="30" x14ac:dyDescent="0.25">
      <c r="A70" s="138" t="s">
        <v>1510</v>
      </c>
      <c r="B70" s="98" t="s">
        <v>1086</v>
      </c>
      <c r="C70" s="98" t="s">
        <v>1087</v>
      </c>
      <c r="D70" s="42" t="s">
        <v>1077</v>
      </c>
      <c r="E70" s="42" t="s">
        <v>1028</v>
      </c>
      <c r="F70" s="42" t="s">
        <v>1088</v>
      </c>
      <c r="G70" s="42" t="s">
        <v>1044</v>
      </c>
      <c r="H70" s="42">
        <v>1</v>
      </c>
      <c r="I70" s="42" t="s">
        <v>1110</v>
      </c>
      <c r="J70" s="123" t="s">
        <v>127</v>
      </c>
      <c r="K70" s="123" t="s">
        <v>96</v>
      </c>
      <c r="L70" s="123" t="s">
        <v>201</v>
      </c>
      <c r="M70" s="123" t="s">
        <v>1055</v>
      </c>
      <c r="N70" s="123" t="s">
        <v>127</v>
      </c>
      <c r="O70" s="123" t="s">
        <v>1056</v>
      </c>
      <c r="P70" s="123" t="s">
        <v>1054</v>
      </c>
      <c r="Q70" s="123" t="s">
        <v>1057</v>
      </c>
      <c r="R70" s="123" t="s">
        <v>1087</v>
      </c>
      <c r="S70" s="123" t="s">
        <v>96</v>
      </c>
      <c r="T70" s="123" t="s">
        <v>201</v>
      </c>
      <c r="U70" s="123" t="s">
        <v>1055</v>
      </c>
      <c r="V70" s="123" t="s">
        <v>1087</v>
      </c>
      <c r="W70" s="123" t="s">
        <v>1056</v>
      </c>
      <c r="X70" s="123" t="s">
        <v>1054</v>
      </c>
      <c r="Y70" s="123" t="s">
        <v>1057</v>
      </c>
      <c r="Z70" s="125" t="e">
        <f>searchValues!#REF!</f>
        <v>#REF!</v>
      </c>
      <c r="AA70" s="125" t="s">
        <v>1435</v>
      </c>
      <c r="AB70" s="123" t="s">
        <v>1437</v>
      </c>
      <c r="AC70" s="42">
        <v>4</v>
      </c>
      <c r="AN70" s="119"/>
      <c r="BE70" s="119"/>
      <c r="BF70" s="119"/>
      <c r="BG70" s="119"/>
      <c r="BH70" s="122"/>
      <c r="BI70" s="119"/>
      <c r="BJ70" s="119"/>
      <c r="BK70" s="119"/>
      <c r="BL70" s="122"/>
    </row>
    <row r="71" spans="1:64" ht="30" x14ac:dyDescent="0.25">
      <c r="A71" s="26" t="s">
        <v>1511</v>
      </c>
      <c r="B71" s="98" t="s">
        <v>1086</v>
      </c>
      <c r="C71" s="98" t="s">
        <v>1087</v>
      </c>
      <c r="D71" s="42" t="s">
        <v>1077</v>
      </c>
      <c r="E71" s="42" t="s">
        <v>1028</v>
      </c>
      <c r="F71" s="42" t="s">
        <v>1088</v>
      </c>
      <c r="G71" s="42" t="s">
        <v>199</v>
      </c>
      <c r="H71" s="42">
        <v>1</v>
      </c>
      <c r="I71" s="42" t="s">
        <v>1110</v>
      </c>
      <c r="J71" s="123" t="s">
        <v>127</v>
      </c>
      <c r="K71" s="123" t="s">
        <v>96</v>
      </c>
      <c r="L71" s="123" t="s">
        <v>201</v>
      </c>
      <c r="M71" s="123" t="s">
        <v>1055</v>
      </c>
      <c r="N71" s="123" t="s">
        <v>127</v>
      </c>
      <c r="O71" s="123" t="s">
        <v>1056</v>
      </c>
      <c r="P71" s="123" t="s">
        <v>1054</v>
      </c>
      <c r="Q71" s="123" t="s">
        <v>1057</v>
      </c>
      <c r="R71" s="98" t="s">
        <v>1087</v>
      </c>
      <c r="S71" s="123" t="s">
        <v>96</v>
      </c>
      <c r="T71" s="123" t="s">
        <v>201</v>
      </c>
      <c r="U71" s="123" t="s">
        <v>1055</v>
      </c>
      <c r="V71" s="98" t="s">
        <v>1087</v>
      </c>
      <c r="W71" s="123" t="s">
        <v>1056</v>
      </c>
      <c r="X71" s="123" t="s">
        <v>1054</v>
      </c>
      <c r="Y71" s="123" t="s">
        <v>1057</v>
      </c>
      <c r="Z71" s="125" t="e">
        <f>searchValues!#REF!</f>
        <v>#REF!</v>
      </c>
      <c r="AA71" s="125" t="s">
        <v>1435</v>
      </c>
      <c r="AB71" s="123" t="s">
        <v>1437</v>
      </c>
      <c r="AC71" s="42">
        <v>4</v>
      </c>
      <c r="AL71" s="119"/>
      <c r="BE71" s="119"/>
      <c r="BF71" s="119"/>
      <c r="BG71" s="119"/>
      <c r="BH71" s="122"/>
      <c r="BI71" s="119"/>
      <c r="BJ71" s="119"/>
      <c r="BK71" s="119"/>
      <c r="BL71" s="122"/>
    </row>
    <row r="72" spans="1:64" ht="30" x14ac:dyDescent="0.25">
      <c r="A72" s="26" t="s">
        <v>1512</v>
      </c>
      <c r="B72" s="98" t="s">
        <v>1086</v>
      </c>
      <c r="C72" s="98" t="s">
        <v>1087</v>
      </c>
      <c r="D72" s="42" t="s">
        <v>1077</v>
      </c>
      <c r="E72" s="42" t="s">
        <v>1028</v>
      </c>
      <c r="F72" s="42" t="s">
        <v>1088</v>
      </c>
      <c r="G72" s="42" t="s">
        <v>1049</v>
      </c>
      <c r="H72" s="42">
        <v>1</v>
      </c>
      <c r="I72" s="42" t="s">
        <v>1110</v>
      </c>
      <c r="J72" s="123" t="s">
        <v>127</v>
      </c>
      <c r="K72" s="123" t="s">
        <v>96</v>
      </c>
      <c r="L72" s="123" t="s">
        <v>201</v>
      </c>
      <c r="M72" s="123" t="s">
        <v>1055</v>
      </c>
      <c r="N72" s="123" t="s">
        <v>127</v>
      </c>
      <c r="O72" s="123" t="s">
        <v>1056</v>
      </c>
      <c r="P72" s="123" t="s">
        <v>1054</v>
      </c>
      <c r="Q72" s="123" t="s">
        <v>1057</v>
      </c>
      <c r="R72" s="98" t="s">
        <v>1087</v>
      </c>
      <c r="S72" s="123" t="s">
        <v>96</v>
      </c>
      <c r="T72" s="123" t="s">
        <v>201</v>
      </c>
      <c r="U72" s="123" t="s">
        <v>1055</v>
      </c>
      <c r="V72" s="98" t="s">
        <v>1087</v>
      </c>
      <c r="W72" s="123" t="s">
        <v>1056</v>
      </c>
      <c r="X72" s="123" t="s">
        <v>1054</v>
      </c>
      <c r="Y72" s="123" t="s">
        <v>1057</v>
      </c>
      <c r="Z72" s="125" t="e">
        <f>searchValues!#REF!</f>
        <v>#REF!</v>
      </c>
      <c r="AA72" s="125" t="s">
        <v>1435</v>
      </c>
      <c r="AB72" s="123" t="s">
        <v>1437</v>
      </c>
      <c r="AC72" s="42">
        <v>4</v>
      </c>
      <c r="BE72" s="119"/>
      <c r="BF72" s="119"/>
      <c r="BG72" s="119"/>
      <c r="BH72" s="122"/>
      <c r="BI72" s="119"/>
      <c r="BJ72" s="119"/>
      <c r="BK72" s="119"/>
      <c r="BL72" s="122"/>
    </row>
    <row r="73" spans="1:64" ht="30" x14ac:dyDescent="0.25">
      <c r="A73" s="26" t="s">
        <v>1513</v>
      </c>
      <c r="B73" s="98" t="s">
        <v>1086</v>
      </c>
      <c r="C73" s="98" t="s">
        <v>1087</v>
      </c>
      <c r="D73" s="42" t="s">
        <v>1077</v>
      </c>
      <c r="E73" s="42" t="s">
        <v>1028</v>
      </c>
      <c r="F73" s="42" t="s">
        <v>1088</v>
      </c>
      <c r="G73" s="42" t="s">
        <v>82</v>
      </c>
      <c r="H73" s="42">
        <v>1</v>
      </c>
      <c r="I73" s="42" t="s">
        <v>1110</v>
      </c>
      <c r="J73" s="123" t="s">
        <v>127</v>
      </c>
      <c r="K73" s="123" t="s">
        <v>96</v>
      </c>
      <c r="L73" s="123" t="s">
        <v>201</v>
      </c>
      <c r="M73" s="123" t="s">
        <v>1055</v>
      </c>
      <c r="N73" s="123" t="s">
        <v>127</v>
      </c>
      <c r="O73" s="123" t="s">
        <v>1056</v>
      </c>
      <c r="P73" s="123" t="s">
        <v>1054</v>
      </c>
      <c r="Q73" s="123" t="s">
        <v>1057</v>
      </c>
      <c r="R73" s="98" t="s">
        <v>1087</v>
      </c>
      <c r="S73" s="123" t="s">
        <v>96</v>
      </c>
      <c r="T73" s="123" t="s">
        <v>201</v>
      </c>
      <c r="U73" s="123" t="s">
        <v>1055</v>
      </c>
      <c r="V73" s="98" t="s">
        <v>1087</v>
      </c>
      <c r="W73" s="123" t="s">
        <v>1056</v>
      </c>
      <c r="X73" s="123" t="s">
        <v>1054</v>
      </c>
      <c r="Y73" s="123" t="s">
        <v>1057</v>
      </c>
      <c r="Z73" s="125" t="e">
        <f>searchValues!#REF!</f>
        <v>#REF!</v>
      </c>
      <c r="AA73" s="125" t="s">
        <v>1435</v>
      </c>
      <c r="AB73" s="123" t="s">
        <v>1437</v>
      </c>
      <c r="AC73" s="42">
        <v>4</v>
      </c>
    </row>
    <row r="74" spans="1:64" ht="30" x14ac:dyDescent="0.25">
      <c r="A74" s="26" t="s">
        <v>1514</v>
      </c>
      <c r="B74" s="98" t="s">
        <v>1086</v>
      </c>
      <c r="C74" s="98" t="s">
        <v>1087</v>
      </c>
      <c r="D74" s="42" t="s">
        <v>1077</v>
      </c>
      <c r="E74" s="42" t="s">
        <v>96</v>
      </c>
      <c r="F74" s="42" t="s">
        <v>1088</v>
      </c>
      <c r="G74" s="42" t="s">
        <v>1044</v>
      </c>
      <c r="H74" s="42">
        <v>1</v>
      </c>
      <c r="I74" s="42" t="s">
        <v>1110</v>
      </c>
      <c r="J74" s="123" t="s">
        <v>127</v>
      </c>
      <c r="K74" s="123" t="s">
        <v>96</v>
      </c>
      <c r="L74" s="123" t="s">
        <v>201</v>
      </c>
      <c r="M74" s="123" t="s">
        <v>1055</v>
      </c>
      <c r="N74" s="123" t="s">
        <v>127</v>
      </c>
      <c r="O74" s="123" t="s">
        <v>1056</v>
      </c>
      <c r="P74" s="123" t="s">
        <v>1054</v>
      </c>
      <c r="Q74" s="123" t="s">
        <v>1057</v>
      </c>
      <c r="R74" s="98" t="s">
        <v>1087</v>
      </c>
      <c r="S74" s="123" t="s">
        <v>96</v>
      </c>
      <c r="T74" s="123" t="s">
        <v>201</v>
      </c>
      <c r="U74" s="123" t="s">
        <v>1055</v>
      </c>
      <c r="V74" s="98" t="s">
        <v>1087</v>
      </c>
      <c r="W74" s="123" t="s">
        <v>1056</v>
      </c>
      <c r="X74" s="123" t="s">
        <v>1054</v>
      </c>
      <c r="Y74" s="123" t="s">
        <v>1057</v>
      </c>
      <c r="Z74" s="125">
        <f ca="1">searchValues!D283</f>
        <v>44443</v>
      </c>
      <c r="AA74" s="125" t="s">
        <v>1435</v>
      </c>
      <c r="AB74" s="123" t="s">
        <v>1437</v>
      </c>
      <c r="AC74" s="42">
        <v>4</v>
      </c>
      <c r="AR74" s="119"/>
      <c r="BE74" s="119"/>
      <c r="BF74" s="119"/>
      <c r="BG74" s="119"/>
      <c r="BH74" s="122"/>
      <c r="BI74" s="119"/>
      <c r="BJ74" s="119"/>
      <c r="BK74" s="119"/>
      <c r="BL74" s="122"/>
    </row>
    <row r="75" spans="1:64" ht="30" x14ac:dyDescent="0.25">
      <c r="A75" s="26" t="s">
        <v>1515</v>
      </c>
      <c r="B75" s="98" t="s">
        <v>1086</v>
      </c>
      <c r="C75" s="98" t="s">
        <v>1087</v>
      </c>
      <c r="D75" s="42" t="s">
        <v>1077</v>
      </c>
      <c r="E75" s="42" t="s">
        <v>96</v>
      </c>
      <c r="F75" s="42" t="s">
        <v>1088</v>
      </c>
      <c r="G75" s="42" t="s">
        <v>199</v>
      </c>
      <c r="H75" s="42">
        <v>1</v>
      </c>
      <c r="I75" s="42" t="s">
        <v>1110</v>
      </c>
      <c r="J75" s="123" t="s">
        <v>127</v>
      </c>
      <c r="K75" s="123" t="s">
        <v>96</v>
      </c>
      <c r="L75" s="123" t="s">
        <v>201</v>
      </c>
      <c r="M75" s="123" t="s">
        <v>1055</v>
      </c>
      <c r="N75" s="123" t="s">
        <v>127</v>
      </c>
      <c r="O75" s="123" t="s">
        <v>1056</v>
      </c>
      <c r="P75" s="123" t="s">
        <v>1054</v>
      </c>
      <c r="Q75" s="123" t="s">
        <v>1057</v>
      </c>
      <c r="R75" s="98" t="s">
        <v>1087</v>
      </c>
      <c r="S75" s="123" t="s">
        <v>96</v>
      </c>
      <c r="T75" s="123" t="s">
        <v>201</v>
      </c>
      <c r="U75" s="123" t="s">
        <v>1055</v>
      </c>
      <c r="V75" s="98" t="s">
        <v>1087</v>
      </c>
      <c r="W75" s="123" t="s">
        <v>1056</v>
      </c>
      <c r="X75" s="123" t="s">
        <v>1054</v>
      </c>
      <c r="Y75" s="123" t="s">
        <v>1057</v>
      </c>
      <c r="Z75" s="125">
        <f ca="1">searchValues!D284</f>
        <v>44443</v>
      </c>
      <c r="AA75" s="125" t="s">
        <v>1435</v>
      </c>
      <c r="AB75" s="123" t="s">
        <v>1437</v>
      </c>
      <c r="AC75" s="42">
        <v>4</v>
      </c>
      <c r="AQ75" s="119"/>
      <c r="BE75" s="119"/>
      <c r="BF75" s="119"/>
      <c r="BG75" s="119"/>
      <c r="BH75" s="122"/>
      <c r="BI75" s="119"/>
      <c r="BJ75" s="119"/>
      <c r="BK75" s="119"/>
      <c r="BL75" s="122"/>
    </row>
    <row r="76" spans="1:64" ht="30" x14ac:dyDescent="0.25">
      <c r="A76" s="26" t="s">
        <v>1516</v>
      </c>
      <c r="B76" s="98" t="s">
        <v>1086</v>
      </c>
      <c r="C76" s="98" t="s">
        <v>1087</v>
      </c>
      <c r="D76" s="42" t="s">
        <v>1077</v>
      </c>
      <c r="E76" s="42" t="s">
        <v>96</v>
      </c>
      <c r="F76" s="42" t="s">
        <v>1088</v>
      </c>
      <c r="G76" s="42" t="s">
        <v>1049</v>
      </c>
      <c r="H76" s="42">
        <v>1</v>
      </c>
      <c r="I76" s="42" t="s">
        <v>1110</v>
      </c>
      <c r="J76" s="123" t="s">
        <v>127</v>
      </c>
      <c r="K76" s="123" t="s">
        <v>96</v>
      </c>
      <c r="L76" s="123" t="s">
        <v>201</v>
      </c>
      <c r="M76" s="123" t="s">
        <v>1055</v>
      </c>
      <c r="N76" s="123" t="s">
        <v>127</v>
      </c>
      <c r="O76" s="123" t="s">
        <v>1056</v>
      </c>
      <c r="P76" s="123" t="s">
        <v>1054</v>
      </c>
      <c r="Q76" s="123" t="s">
        <v>1057</v>
      </c>
      <c r="R76" s="98" t="s">
        <v>1087</v>
      </c>
      <c r="S76" s="123" t="s">
        <v>96</v>
      </c>
      <c r="T76" s="123" t="s">
        <v>201</v>
      </c>
      <c r="U76" s="123" t="s">
        <v>1055</v>
      </c>
      <c r="V76" s="98" t="s">
        <v>1087</v>
      </c>
      <c r="W76" s="123" t="s">
        <v>1056</v>
      </c>
      <c r="X76" s="123" t="s">
        <v>1054</v>
      </c>
      <c r="Y76" s="123" t="s">
        <v>1057</v>
      </c>
      <c r="Z76" s="125">
        <f ca="1">searchValues!D285</f>
        <v>44443</v>
      </c>
      <c r="AA76" s="125" t="s">
        <v>1435</v>
      </c>
      <c r="AB76" s="123" t="s">
        <v>1437</v>
      </c>
      <c r="AC76" s="42">
        <v>4</v>
      </c>
      <c r="BE76" s="119"/>
      <c r="BF76" s="119"/>
      <c r="BG76" s="119"/>
      <c r="BH76" s="122"/>
      <c r="BI76" s="119"/>
      <c r="BJ76" s="119"/>
      <c r="BK76" s="119"/>
      <c r="BL76" s="122"/>
    </row>
    <row r="77" spans="1:64" ht="30" x14ac:dyDescent="0.25">
      <c r="A77" s="26" t="s">
        <v>1517</v>
      </c>
      <c r="B77" s="98" t="s">
        <v>1086</v>
      </c>
      <c r="C77" s="98" t="s">
        <v>1087</v>
      </c>
      <c r="D77" s="42" t="s">
        <v>1077</v>
      </c>
      <c r="E77" s="42" t="s">
        <v>96</v>
      </c>
      <c r="F77" s="42" t="s">
        <v>1088</v>
      </c>
      <c r="G77" s="42" t="s">
        <v>82</v>
      </c>
      <c r="H77" s="42">
        <v>1</v>
      </c>
      <c r="I77" s="42" t="s">
        <v>1110</v>
      </c>
      <c r="J77" s="123" t="s">
        <v>127</v>
      </c>
      <c r="K77" s="123" t="s">
        <v>96</v>
      </c>
      <c r="L77" s="123" t="s">
        <v>201</v>
      </c>
      <c r="M77" s="123" t="s">
        <v>1055</v>
      </c>
      <c r="N77" s="123" t="s">
        <v>127</v>
      </c>
      <c r="O77" s="123" t="s">
        <v>1056</v>
      </c>
      <c r="P77" s="123" t="s">
        <v>1054</v>
      </c>
      <c r="Q77" s="123" t="s">
        <v>1057</v>
      </c>
      <c r="R77" s="98" t="s">
        <v>1087</v>
      </c>
      <c r="S77" s="123" t="s">
        <v>96</v>
      </c>
      <c r="T77" s="123" t="s">
        <v>201</v>
      </c>
      <c r="U77" s="123" t="s">
        <v>1055</v>
      </c>
      <c r="V77" s="98" t="s">
        <v>1087</v>
      </c>
      <c r="W77" s="123" t="s">
        <v>1056</v>
      </c>
      <c r="X77" s="123" t="s">
        <v>1054</v>
      </c>
      <c r="Y77" s="123" t="s">
        <v>1057</v>
      </c>
      <c r="Z77" s="125">
        <f ca="1">searchValues!D286</f>
        <v>44443</v>
      </c>
      <c r="AA77" s="125" t="s">
        <v>1435</v>
      </c>
      <c r="AB77" s="123" t="s">
        <v>1437</v>
      </c>
      <c r="AC77" s="42">
        <v>4</v>
      </c>
      <c r="BE77" s="119"/>
      <c r="BF77" s="119"/>
      <c r="BG77" s="119"/>
      <c r="BH77" s="122"/>
      <c r="BI77" s="119"/>
      <c r="BJ77" s="119"/>
      <c r="BK77" s="119"/>
      <c r="BL77" s="122"/>
    </row>
    <row r="78" spans="1:64" ht="30" x14ac:dyDescent="0.25">
      <c r="A78" s="26" t="s">
        <v>1518</v>
      </c>
      <c r="B78" s="98" t="s">
        <v>1086</v>
      </c>
      <c r="C78" s="98" t="s">
        <v>1087</v>
      </c>
      <c r="D78" s="42" t="s">
        <v>1077</v>
      </c>
      <c r="E78" s="42" t="s">
        <v>1056</v>
      </c>
      <c r="F78" s="42" t="s">
        <v>1094</v>
      </c>
      <c r="G78" s="42" t="s">
        <v>1044</v>
      </c>
      <c r="H78" s="42">
        <v>1</v>
      </c>
      <c r="I78" s="42" t="s">
        <v>1110</v>
      </c>
      <c r="J78" s="123" t="s">
        <v>127</v>
      </c>
      <c r="K78" s="123" t="s">
        <v>96</v>
      </c>
      <c r="L78" s="123" t="s">
        <v>201</v>
      </c>
      <c r="M78" s="123" t="s">
        <v>1055</v>
      </c>
      <c r="N78" s="123" t="s">
        <v>127</v>
      </c>
      <c r="O78" s="123" t="s">
        <v>1056</v>
      </c>
      <c r="P78" s="123" t="s">
        <v>1054</v>
      </c>
      <c r="Q78" s="123" t="s">
        <v>1057</v>
      </c>
      <c r="R78" s="98" t="s">
        <v>1087</v>
      </c>
      <c r="S78" s="123" t="s">
        <v>96</v>
      </c>
      <c r="T78" s="123" t="s">
        <v>201</v>
      </c>
      <c r="U78" s="123" t="s">
        <v>1055</v>
      </c>
      <c r="V78" s="98" t="s">
        <v>1087</v>
      </c>
      <c r="W78" s="123" t="s">
        <v>1056</v>
      </c>
      <c r="X78" s="123" t="s">
        <v>1054</v>
      </c>
      <c r="Y78" s="123" t="s">
        <v>1057</v>
      </c>
      <c r="Z78" s="125">
        <f ca="1">searchValues!D287</f>
        <v>44443</v>
      </c>
      <c r="AA78" s="125" t="s">
        <v>1435</v>
      </c>
      <c r="AB78" s="123" t="s">
        <v>1437</v>
      </c>
      <c r="AC78" s="42">
        <v>4</v>
      </c>
    </row>
    <row r="79" spans="1:64" ht="30" x14ac:dyDescent="0.25">
      <c r="A79" s="26" t="s">
        <v>1519</v>
      </c>
      <c r="B79" s="98" t="s">
        <v>1086</v>
      </c>
      <c r="C79" s="98" t="s">
        <v>1087</v>
      </c>
      <c r="D79" s="42" t="s">
        <v>1077</v>
      </c>
      <c r="E79" s="42" t="s">
        <v>1056</v>
      </c>
      <c r="F79" s="42" t="s">
        <v>1094</v>
      </c>
      <c r="G79" s="42" t="s">
        <v>199</v>
      </c>
      <c r="H79" s="42">
        <v>1</v>
      </c>
      <c r="I79" s="42" t="s">
        <v>1110</v>
      </c>
      <c r="J79" s="123" t="s">
        <v>127</v>
      </c>
      <c r="K79" s="123" t="s">
        <v>96</v>
      </c>
      <c r="L79" s="123" t="s">
        <v>201</v>
      </c>
      <c r="M79" s="123" t="s">
        <v>1055</v>
      </c>
      <c r="N79" s="123" t="s">
        <v>127</v>
      </c>
      <c r="O79" s="123" t="s">
        <v>1056</v>
      </c>
      <c r="P79" s="123" t="s">
        <v>1054</v>
      </c>
      <c r="Q79" s="123" t="s">
        <v>1057</v>
      </c>
      <c r="R79" s="98" t="s">
        <v>1087</v>
      </c>
      <c r="S79" s="123" t="s">
        <v>96</v>
      </c>
      <c r="T79" s="123" t="s">
        <v>201</v>
      </c>
      <c r="U79" s="123" t="s">
        <v>1055</v>
      </c>
      <c r="V79" s="98" t="s">
        <v>1087</v>
      </c>
      <c r="W79" s="123" t="s">
        <v>1056</v>
      </c>
      <c r="X79" s="123" t="s">
        <v>1054</v>
      </c>
      <c r="Y79" s="123" t="s">
        <v>1057</v>
      </c>
      <c r="Z79" s="125">
        <f ca="1">searchValues!D288</f>
        <v>44443</v>
      </c>
      <c r="AA79" s="125" t="s">
        <v>1435</v>
      </c>
      <c r="AB79" s="123" t="s">
        <v>1437</v>
      </c>
      <c r="AC79" s="42">
        <v>4</v>
      </c>
      <c r="AR79" s="119"/>
      <c r="BE79" s="119"/>
      <c r="BF79" s="119"/>
      <c r="BG79" s="119"/>
      <c r="BH79" s="122"/>
      <c r="BI79" s="119"/>
      <c r="BJ79" s="119"/>
      <c r="BK79" s="119"/>
      <c r="BL79" s="122"/>
    </row>
    <row r="80" spans="1:64" ht="30" x14ac:dyDescent="0.25">
      <c r="A80" s="26" t="s">
        <v>1520</v>
      </c>
      <c r="B80" s="98" t="s">
        <v>1086</v>
      </c>
      <c r="C80" s="98" t="s">
        <v>1087</v>
      </c>
      <c r="D80" s="42" t="s">
        <v>1077</v>
      </c>
      <c r="E80" s="42" t="s">
        <v>1076</v>
      </c>
      <c r="F80" s="42" t="s">
        <v>1094</v>
      </c>
      <c r="G80" s="42" t="s">
        <v>1044</v>
      </c>
      <c r="H80" s="42">
        <v>1</v>
      </c>
      <c r="I80" s="42" t="s">
        <v>1110</v>
      </c>
      <c r="J80" s="123" t="s">
        <v>127</v>
      </c>
      <c r="K80" s="123" t="s">
        <v>96</v>
      </c>
      <c r="L80" s="123" t="s">
        <v>201</v>
      </c>
      <c r="M80" s="123" t="s">
        <v>1055</v>
      </c>
      <c r="N80" s="123" t="s">
        <v>127</v>
      </c>
      <c r="O80" s="123" t="s">
        <v>1056</v>
      </c>
      <c r="P80" s="123" t="s">
        <v>1054</v>
      </c>
      <c r="Q80" s="123" t="s">
        <v>1057</v>
      </c>
      <c r="R80" s="98" t="s">
        <v>1087</v>
      </c>
      <c r="S80" s="123" t="s">
        <v>96</v>
      </c>
      <c r="T80" s="123" t="s">
        <v>201</v>
      </c>
      <c r="U80" s="123" t="s">
        <v>1055</v>
      </c>
      <c r="V80" s="98" t="s">
        <v>1087</v>
      </c>
      <c r="W80" s="123" t="s">
        <v>1056</v>
      </c>
      <c r="X80" s="123" t="s">
        <v>1054</v>
      </c>
      <c r="Y80" s="123" t="s">
        <v>1057</v>
      </c>
      <c r="Z80" s="125">
        <f ca="1">searchValues!D289</f>
        <v>44443</v>
      </c>
      <c r="AA80" s="125" t="s">
        <v>1435</v>
      </c>
      <c r="AB80" s="123" t="s">
        <v>1437</v>
      </c>
      <c r="AC80" s="42">
        <v>4</v>
      </c>
      <c r="AQ80" s="119"/>
      <c r="BE80" s="119"/>
      <c r="BF80" s="119"/>
      <c r="BG80" s="119"/>
      <c r="BH80" s="122"/>
      <c r="BI80" s="119"/>
      <c r="BJ80" s="119"/>
      <c r="BK80" s="119"/>
      <c r="BL80" s="122"/>
    </row>
    <row r="81" spans="1:64" ht="30" x14ac:dyDescent="0.25">
      <c r="A81" s="26" t="s">
        <v>1521</v>
      </c>
      <c r="B81" s="98" t="s">
        <v>1086</v>
      </c>
      <c r="C81" s="98" t="s">
        <v>1087</v>
      </c>
      <c r="D81" s="42" t="s">
        <v>1077</v>
      </c>
      <c r="E81" s="42" t="s">
        <v>1076</v>
      </c>
      <c r="F81" s="42" t="s">
        <v>1094</v>
      </c>
      <c r="G81" s="42" t="s">
        <v>199</v>
      </c>
      <c r="H81" s="42">
        <v>1</v>
      </c>
      <c r="I81" s="42" t="s">
        <v>1110</v>
      </c>
      <c r="J81" s="123" t="s">
        <v>127</v>
      </c>
      <c r="K81" s="123" t="s">
        <v>96</v>
      </c>
      <c r="L81" s="123" t="s">
        <v>201</v>
      </c>
      <c r="M81" s="123" t="s">
        <v>1055</v>
      </c>
      <c r="N81" s="123" t="s">
        <v>127</v>
      </c>
      <c r="O81" s="123" t="s">
        <v>1056</v>
      </c>
      <c r="P81" s="123" t="s">
        <v>1054</v>
      </c>
      <c r="Q81" s="123" t="s">
        <v>1057</v>
      </c>
      <c r="R81" s="98" t="s">
        <v>1087</v>
      </c>
      <c r="S81" s="123" t="s">
        <v>96</v>
      </c>
      <c r="T81" s="123" t="s">
        <v>201</v>
      </c>
      <c r="U81" s="123" t="s">
        <v>1055</v>
      </c>
      <c r="V81" s="98" t="s">
        <v>1087</v>
      </c>
      <c r="W81" s="123" t="s">
        <v>1056</v>
      </c>
      <c r="X81" s="123" t="s">
        <v>1054</v>
      </c>
      <c r="Y81" s="123" t="s">
        <v>1057</v>
      </c>
      <c r="Z81" s="125">
        <f ca="1">searchValues!D290</f>
        <v>44443</v>
      </c>
      <c r="AA81" s="125" t="s">
        <v>1435</v>
      </c>
      <c r="AB81" s="123" t="s">
        <v>1437</v>
      </c>
      <c r="AC81" s="42">
        <v>4</v>
      </c>
      <c r="BE81" s="119"/>
      <c r="BF81" s="119"/>
      <c r="BG81" s="119"/>
      <c r="BH81" s="122"/>
      <c r="BI81" s="119"/>
      <c r="BJ81" s="119"/>
      <c r="BK81" s="119"/>
      <c r="BL81" s="122"/>
    </row>
    <row r="82" spans="1:64" ht="45" x14ac:dyDescent="0.25">
      <c r="A82" s="138" t="s">
        <v>1522</v>
      </c>
      <c r="B82" s="26" t="s">
        <v>1098</v>
      </c>
      <c r="C82" s="26" t="s">
        <v>1099</v>
      </c>
      <c r="D82" s="42" t="s">
        <v>1077</v>
      </c>
      <c r="E82" s="42" t="s">
        <v>1028</v>
      </c>
      <c r="F82" s="42" t="s">
        <v>1727</v>
      </c>
      <c r="G82" s="42" t="s">
        <v>1044</v>
      </c>
      <c r="H82" s="42">
        <v>1</v>
      </c>
      <c r="I82" s="42" t="s">
        <v>1110</v>
      </c>
      <c r="J82" s="123" t="s">
        <v>127</v>
      </c>
      <c r="K82" s="123" t="s">
        <v>96</v>
      </c>
      <c r="L82" s="123" t="s">
        <v>201</v>
      </c>
      <c r="M82" s="123" t="s">
        <v>1055</v>
      </c>
      <c r="N82" s="123" t="s">
        <v>127</v>
      </c>
      <c r="O82" s="123" t="s">
        <v>1056</v>
      </c>
      <c r="P82" s="123" t="s">
        <v>1054</v>
      </c>
      <c r="Q82" s="123" t="s">
        <v>1057</v>
      </c>
      <c r="R82" s="42"/>
      <c r="S82" s="42"/>
      <c r="T82" s="42"/>
      <c r="U82" s="42"/>
      <c r="V82" s="42"/>
      <c r="W82" s="42"/>
      <c r="X82" s="42"/>
      <c r="Y82" s="42"/>
      <c r="Z82" s="125">
        <f t="shared" ref="Z82:Z129" ca="1" si="0">TODAY()</f>
        <v>44443</v>
      </c>
      <c r="AA82" s="125" t="s">
        <v>1435</v>
      </c>
      <c r="AB82" s="123" t="s">
        <v>1437</v>
      </c>
      <c r="AC82" s="42">
        <v>2</v>
      </c>
    </row>
    <row r="83" spans="1:64" ht="45" x14ac:dyDescent="0.25">
      <c r="A83" s="26" t="s">
        <v>1523</v>
      </c>
      <c r="B83" s="26" t="s">
        <v>1098</v>
      </c>
      <c r="C83" s="26" t="s">
        <v>1099</v>
      </c>
      <c r="D83" s="42" t="s">
        <v>1077</v>
      </c>
      <c r="E83" s="42" t="s">
        <v>1028</v>
      </c>
      <c r="F83" s="42" t="s">
        <v>1727</v>
      </c>
      <c r="G83" s="42" t="s">
        <v>1047</v>
      </c>
      <c r="H83" s="42">
        <v>1</v>
      </c>
      <c r="I83" s="42" t="s">
        <v>1110</v>
      </c>
      <c r="J83" s="123" t="s">
        <v>127</v>
      </c>
      <c r="K83" s="123" t="s">
        <v>96</v>
      </c>
      <c r="L83" s="123" t="s">
        <v>201</v>
      </c>
      <c r="M83" s="123" t="s">
        <v>1055</v>
      </c>
      <c r="N83" s="123" t="s">
        <v>127</v>
      </c>
      <c r="O83" s="123" t="s">
        <v>1056</v>
      </c>
      <c r="P83" s="123" t="s">
        <v>1054</v>
      </c>
      <c r="Q83" s="123" t="s">
        <v>1057</v>
      </c>
      <c r="R83" s="42"/>
      <c r="S83" s="42"/>
      <c r="T83" s="42"/>
      <c r="U83" s="42"/>
      <c r="V83" s="42"/>
      <c r="W83" s="42"/>
      <c r="X83" s="42"/>
      <c r="Y83" s="42"/>
      <c r="Z83" s="125">
        <f t="shared" ca="1" si="0"/>
        <v>44443</v>
      </c>
      <c r="AA83" s="125" t="s">
        <v>1435</v>
      </c>
      <c r="AB83" s="123" t="s">
        <v>1437</v>
      </c>
      <c r="AC83" s="42">
        <v>2</v>
      </c>
    </row>
    <row r="84" spans="1:64" ht="45" x14ac:dyDescent="0.25">
      <c r="A84" s="26" t="s">
        <v>1524</v>
      </c>
      <c r="B84" s="26" t="s">
        <v>1098</v>
      </c>
      <c r="C84" s="26" t="s">
        <v>1099</v>
      </c>
      <c r="D84" s="42" t="s">
        <v>1077</v>
      </c>
      <c r="E84" s="42" t="s">
        <v>1028</v>
      </c>
      <c r="F84" s="42" t="s">
        <v>1727</v>
      </c>
      <c r="G84" s="42" t="s">
        <v>199</v>
      </c>
      <c r="H84" s="42">
        <v>1</v>
      </c>
      <c r="I84" s="42" t="s">
        <v>1110</v>
      </c>
      <c r="J84" s="123" t="s">
        <v>127</v>
      </c>
      <c r="K84" s="123" t="s">
        <v>96</v>
      </c>
      <c r="L84" s="123" t="s">
        <v>201</v>
      </c>
      <c r="M84" s="123" t="s">
        <v>1055</v>
      </c>
      <c r="N84" s="123" t="s">
        <v>127</v>
      </c>
      <c r="O84" s="123" t="s">
        <v>1056</v>
      </c>
      <c r="P84" s="123" t="s">
        <v>1054</v>
      </c>
      <c r="Q84" s="123" t="s">
        <v>1057</v>
      </c>
      <c r="R84" s="42"/>
      <c r="S84" s="42"/>
      <c r="T84" s="42"/>
      <c r="U84" s="42"/>
      <c r="V84" s="42"/>
      <c r="W84" s="42"/>
      <c r="X84" s="42"/>
      <c r="Y84" s="42"/>
      <c r="Z84" s="125">
        <f t="shared" ca="1" si="0"/>
        <v>44443</v>
      </c>
      <c r="AA84" s="125" t="s">
        <v>1435</v>
      </c>
      <c r="AB84" s="123" t="s">
        <v>1437</v>
      </c>
      <c r="AC84" s="42">
        <v>2</v>
      </c>
    </row>
    <row r="85" spans="1:64" ht="45" x14ac:dyDescent="0.25">
      <c r="A85" s="26" t="s">
        <v>1525</v>
      </c>
      <c r="B85" s="26" t="s">
        <v>1098</v>
      </c>
      <c r="C85" s="26" t="s">
        <v>1099</v>
      </c>
      <c r="D85" s="42" t="s">
        <v>1077</v>
      </c>
      <c r="E85" s="42" t="s">
        <v>1028</v>
      </c>
      <c r="F85" s="42" t="s">
        <v>1727</v>
      </c>
      <c r="G85" s="42" t="s">
        <v>1049</v>
      </c>
      <c r="H85" s="42">
        <v>1</v>
      </c>
      <c r="I85" s="42" t="s">
        <v>1110</v>
      </c>
      <c r="J85" s="123" t="s">
        <v>127</v>
      </c>
      <c r="K85" s="123" t="s">
        <v>96</v>
      </c>
      <c r="L85" s="123" t="s">
        <v>201</v>
      </c>
      <c r="M85" s="123" t="s">
        <v>1055</v>
      </c>
      <c r="N85" s="123" t="s">
        <v>127</v>
      </c>
      <c r="O85" s="123" t="s">
        <v>1056</v>
      </c>
      <c r="P85" s="123" t="s">
        <v>1054</v>
      </c>
      <c r="Q85" s="123" t="s">
        <v>1057</v>
      </c>
      <c r="R85" s="42"/>
      <c r="S85" s="42"/>
      <c r="T85" s="42"/>
      <c r="U85" s="42"/>
      <c r="V85" s="42"/>
      <c r="W85" s="42"/>
      <c r="X85" s="42"/>
      <c r="Y85" s="42"/>
      <c r="Z85" s="125">
        <f t="shared" ca="1" si="0"/>
        <v>44443</v>
      </c>
      <c r="AA85" s="125" t="s">
        <v>1435</v>
      </c>
      <c r="AB85" s="123" t="s">
        <v>1437</v>
      </c>
      <c r="AC85" s="42">
        <v>2</v>
      </c>
    </row>
    <row r="86" spans="1:64" ht="45" x14ac:dyDescent="0.25">
      <c r="A86" s="26" t="s">
        <v>1526</v>
      </c>
      <c r="B86" s="26" t="s">
        <v>1098</v>
      </c>
      <c r="C86" s="26" t="s">
        <v>1099</v>
      </c>
      <c r="D86" s="42" t="s">
        <v>1077</v>
      </c>
      <c r="E86" s="42" t="s">
        <v>1028</v>
      </c>
      <c r="F86" s="42" t="s">
        <v>1727</v>
      </c>
      <c r="G86" s="42" t="s">
        <v>1052</v>
      </c>
      <c r="H86" s="42">
        <v>1</v>
      </c>
      <c r="I86" s="42" t="s">
        <v>1110</v>
      </c>
      <c r="J86" s="123" t="s">
        <v>127</v>
      </c>
      <c r="K86" s="123" t="s">
        <v>96</v>
      </c>
      <c r="L86" s="123" t="s">
        <v>201</v>
      </c>
      <c r="M86" s="123" t="s">
        <v>1055</v>
      </c>
      <c r="N86" s="123" t="s">
        <v>127</v>
      </c>
      <c r="O86" s="123" t="s">
        <v>1056</v>
      </c>
      <c r="P86" s="123" t="s">
        <v>1054</v>
      </c>
      <c r="Q86" s="123" t="s">
        <v>1057</v>
      </c>
      <c r="R86" s="42"/>
      <c r="S86" s="42"/>
      <c r="T86" s="42"/>
      <c r="U86" s="42"/>
      <c r="V86" s="42"/>
      <c r="W86" s="42"/>
      <c r="X86" s="42"/>
      <c r="Y86" s="42"/>
      <c r="Z86" s="125">
        <f t="shared" ca="1" si="0"/>
        <v>44443</v>
      </c>
      <c r="AA86" s="125" t="s">
        <v>1435</v>
      </c>
      <c r="AB86" s="123" t="s">
        <v>1437</v>
      </c>
      <c r="AC86" s="42">
        <v>2</v>
      </c>
    </row>
    <row r="87" spans="1:64" ht="45" x14ac:dyDescent="0.25">
      <c r="A87" s="26" t="s">
        <v>1527</v>
      </c>
      <c r="B87" s="26" t="s">
        <v>1098</v>
      </c>
      <c r="C87" s="26" t="s">
        <v>1099</v>
      </c>
      <c r="D87" s="42" t="s">
        <v>1077</v>
      </c>
      <c r="E87" s="42" t="s">
        <v>96</v>
      </c>
      <c r="F87" s="42" t="s">
        <v>1727</v>
      </c>
      <c r="G87" s="42" t="s">
        <v>1044</v>
      </c>
      <c r="H87" s="42">
        <v>1</v>
      </c>
      <c r="I87" s="42" t="s">
        <v>1110</v>
      </c>
      <c r="J87" s="123" t="s">
        <v>127</v>
      </c>
      <c r="K87" s="123" t="s">
        <v>96</v>
      </c>
      <c r="L87" s="123" t="s">
        <v>201</v>
      </c>
      <c r="M87" s="123" t="s">
        <v>1055</v>
      </c>
      <c r="N87" s="123" t="s">
        <v>127</v>
      </c>
      <c r="O87" s="123" t="s">
        <v>1056</v>
      </c>
      <c r="P87" s="123" t="s">
        <v>1054</v>
      </c>
      <c r="Q87" s="123" t="s">
        <v>1057</v>
      </c>
      <c r="R87" s="42"/>
      <c r="S87" s="42"/>
      <c r="T87" s="42"/>
      <c r="U87" s="42"/>
      <c r="V87" s="42"/>
      <c r="W87" s="42"/>
      <c r="X87" s="42"/>
      <c r="Y87" s="42"/>
      <c r="Z87" s="125">
        <f t="shared" ca="1" si="0"/>
        <v>44443</v>
      </c>
      <c r="AA87" s="125" t="s">
        <v>1435</v>
      </c>
      <c r="AB87" s="123" t="s">
        <v>1437</v>
      </c>
      <c r="AC87" s="42">
        <v>2</v>
      </c>
    </row>
    <row r="88" spans="1:64" ht="45" x14ac:dyDescent="0.25">
      <c r="A88" s="26" t="s">
        <v>1528</v>
      </c>
      <c r="B88" s="26" t="s">
        <v>1098</v>
      </c>
      <c r="C88" s="26" t="s">
        <v>1099</v>
      </c>
      <c r="D88" s="42" t="s">
        <v>1077</v>
      </c>
      <c r="E88" s="42" t="s">
        <v>96</v>
      </c>
      <c r="F88" s="42" t="s">
        <v>1727</v>
      </c>
      <c r="G88" s="42" t="s">
        <v>1047</v>
      </c>
      <c r="H88" s="42">
        <v>1</v>
      </c>
      <c r="I88" s="42" t="s">
        <v>1110</v>
      </c>
      <c r="J88" s="123" t="s">
        <v>127</v>
      </c>
      <c r="K88" s="123" t="s">
        <v>96</v>
      </c>
      <c r="L88" s="123" t="s">
        <v>201</v>
      </c>
      <c r="M88" s="123" t="s">
        <v>1055</v>
      </c>
      <c r="N88" s="123" t="s">
        <v>127</v>
      </c>
      <c r="O88" s="123" t="s">
        <v>1056</v>
      </c>
      <c r="P88" s="123" t="s">
        <v>1054</v>
      </c>
      <c r="Q88" s="123" t="s">
        <v>1057</v>
      </c>
      <c r="R88" s="42"/>
      <c r="S88" s="42"/>
      <c r="T88" s="42"/>
      <c r="U88" s="42"/>
      <c r="V88" s="42"/>
      <c r="W88" s="42"/>
      <c r="X88" s="42"/>
      <c r="Y88" s="42"/>
      <c r="Z88" s="125">
        <f t="shared" ca="1" si="0"/>
        <v>44443</v>
      </c>
      <c r="AA88" s="125" t="s">
        <v>1435</v>
      </c>
      <c r="AB88" s="123" t="s">
        <v>1437</v>
      </c>
      <c r="AC88" s="42">
        <v>2</v>
      </c>
    </row>
    <row r="89" spans="1:64" ht="45" x14ac:dyDescent="0.25">
      <c r="A89" s="26" t="s">
        <v>1529</v>
      </c>
      <c r="B89" s="26" t="s">
        <v>1098</v>
      </c>
      <c r="C89" s="26" t="s">
        <v>1099</v>
      </c>
      <c r="D89" s="42" t="s">
        <v>1077</v>
      </c>
      <c r="E89" s="42" t="s">
        <v>96</v>
      </c>
      <c r="F89" s="42" t="s">
        <v>1727</v>
      </c>
      <c r="G89" s="42" t="s">
        <v>199</v>
      </c>
      <c r="H89" s="42">
        <v>1</v>
      </c>
      <c r="I89" s="42" t="s">
        <v>1110</v>
      </c>
      <c r="J89" s="123" t="s">
        <v>127</v>
      </c>
      <c r="K89" s="123" t="s">
        <v>96</v>
      </c>
      <c r="L89" s="123" t="s">
        <v>201</v>
      </c>
      <c r="M89" s="123" t="s">
        <v>1055</v>
      </c>
      <c r="N89" s="123" t="s">
        <v>127</v>
      </c>
      <c r="O89" s="123" t="s">
        <v>1056</v>
      </c>
      <c r="P89" s="123" t="s">
        <v>1054</v>
      </c>
      <c r="Q89" s="123" t="s">
        <v>1057</v>
      </c>
      <c r="R89" s="42"/>
      <c r="S89" s="42"/>
      <c r="T89" s="42"/>
      <c r="U89" s="42"/>
      <c r="V89" s="42"/>
      <c r="W89" s="42"/>
      <c r="X89" s="42"/>
      <c r="Y89" s="42"/>
      <c r="Z89" s="125">
        <f t="shared" ca="1" si="0"/>
        <v>44443</v>
      </c>
      <c r="AA89" s="125" t="s">
        <v>1435</v>
      </c>
      <c r="AB89" s="123" t="s">
        <v>1437</v>
      </c>
      <c r="AC89" s="42">
        <v>2</v>
      </c>
    </row>
    <row r="90" spans="1:64" ht="45" x14ac:dyDescent="0.25">
      <c r="A90" s="26" t="s">
        <v>1530</v>
      </c>
      <c r="B90" s="26" t="s">
        <v>1098</v>
      </c>
      <c r="C90" s="26" t="s">
        <v>1099</v>
      </c>
      <c r="D90" s="42" t="s">
        <v>1077</v>
      </c>
      <c r="E90" s="42" t="s">
        <v>96</v>
      </c>
      <c r="F90" s="42" t="s">
        <v>1727</v>
      </c>
      <c r="G90" s="42" t="s">
        <v>1049</v>
      </c>
      <c r="H90" s="42">
        <v>1</v>
      </c>
      <c r="I90" s="42" t="s">
        <v>1110</v>
      </c>
      <c r="J90" s="123" t="s">
        <v>127</v>
      </c>
      <c r="K90" s="123" t="s">
        <v>96</v>
      </c>
      <c r="L90" s="123" t="s">
        <v>201</v>
      </c>
      <c r="M90" s="123" t="s">
        <v>1055</v>
      </c>
      <c r="N90" s="123" t="s">
        <v>127</v>
      </c>
      <c r="O90" s="123" t="s">
        <v>1056</v>
      </c>
      <c r="P90" s="123" t="s">
        <v>1054</v>
      </c>
      <c r="Q90" s="123" t="s">
        <v>1057</v>
      </c>
      <c r="R90" s="42"/>
      <c r="S90" s="42"/>
      <c r="T90" s="42"/>
      <c r="U90" s="42"/>
      <c r="V90" s="42"/>
      <c r="W90" s="42"/>
      <c r="X90" s="42"/>
      <c r="Y90" s="42"/>
      <c r="Z90" s="125">
        <f t="shared" ca="1" si="0"/>
        <v>44443</v>
      </c>
      <c r="AA90" s="125" t="s">
        <v>1435</v>
      </c>
      <c r="AB90" s="123" t="s">
        <v>1437</v>
      </c>
      <c r="AC90" s="42">
        <v>2</v>
      </c>
    </row>
    <row r="91" spans="1:64" ht="45" x14ac:dyDescent="0.25">
      <c r="A91" s="26" t="s">
        <v>1531</v>
      </c>
      <c r="B91" s="26" t="s">
        <v>1098</v>
      </c>
      <c r="C91" s="26" t="s">
        <v>1099</v>
      </c>
      <c r="D91" s="42" t="s">
        <v>1077</v>
      </c>
      <c r="E91" s="42" t="s">
        <v>96</v>
      </c>
      <c r="F91" s="42" t="s">
        <v>1727</v>
      </c>
      <c r="G91" s="42" t="s">
        <v>1052</v>
      </c>
      <c r="H91" s="42">
        <v>1</v>
      </c>
      <c r="I91" s="42" t="s">
        <v>1110</v>
      </c>
      <c r="J91" s="123" t="s">
        <v>127</v>
      </c>
      <c r="K91" s="123" t="s">
        <v>96</v>
      </c>
      <c r="L91" s="123" t="s">
        <v>201</v>
      </c>
      <c r="M91" s="123" t="s">
        <v>1055</v>
      </c>
      <c r="N91" s="123" t="s">
        <v>127</v>
      </c>
      <c r="O91" s="123" t="s">
        <v>1056</v>
      </c>
      <c r="P91" s="123" t="s">
        <v>1054</v>
      </c>
      <c r="Q91" s="123" t="s">
        <v>1057</v>
      </c>
      <c r="R91" s="42"/>
      <c r="S91" s="42"/>
      <c r="T91" s="42"/>
      <c r="U91" s="42"/>
      <c r="V91" s="42"/>
      <c r="W91" s="42"/>
      <c r="X91" s="42"/>
      <c r="Y91" s="42"/>
      <c r="Z91" s="125">
        <f t="shared" ca="1" si="0"/>
        <v>44443</v>
      </c>
      <c r="AA91" s="125" t="s">
        <v>1435</v>
      </c>
      <c r="AB91" s="123" t="s">
        <v>1437</v>
      </c>
      <c r="AC91" s="42">
        <v>2</v>
      </c>
    </row>
    <row r="92" spans="1:64" ht="30" x14ac:dyDescent="0.25">
      <c r="A92" s="26" t="s">
        <v>1532</v>
      </c>
      <c r="B92" s="26" t="s">
        <v>1098</v>
      </c>
      <c r="C92" s="26" t="s">
        <v>1099</v>
      </c>
      <c r="D92" s="42" t="s">
        <v>1077</v>
      </c>
      <c r="E92" s="42" t="s">
        <v>1056</v>
      </c>
      <c r="F92" s="42" t="s">
        <v>1094</v>
      </c>
      <c r="G92" s="42" t="s">
        <v>1044</v>
      </c>
      <c r="H92" s="42">
        <v>1</v>
      </c>
      <c r="I92" s="42" t="s">
        <v>1110</v>
      </c>
      <c r="J92" s="123" t="s">
        <v>127</v>
      </c>
      <c r="K92" s="123" t="s">
        <v>96</v>
      </c>
      <c r="L92" s="123" t="s">
        <v>201</v>
      </c>
      <c r="M92" s="123" t="s">
        <v>1055</v>
      </c>
      <c r="N92" s="123" t="s">
        <v>127</v>
      </c>
      <c r="O92" s="123" t="s">
        <v>1056</v>
      </c>
      <c r="P92" s="123" t="s">
        <v>1054</v>
      </c>
      <c r="Q92" s="123" t="s">
        <v>1057</v>
      </c>
      <c r="R92" s="42"/>
      <c r="S92" s="42"/>
      <c r="T92" s="42"/>
      <c r="U92" s="42"/>
      <c r="V92" s="42"/>
      <c r="W92" s="42"/>
      <c r="X92" s="42"/>
      <c r="Y92" s="42"/>
      <c r="Z92" s="125">
        <f t="shared" ca="1" si="0"/>
        <v>44443</v>
      </c>
      <c r="AA92" s="125" t="s">
        <v>1435</v>
      </c>
      <c r="AB92" s="123" t="s">
        <v>1437</v>
      </c>
      <c r="AC92" s="42">
        <v>2</v>
      </c>
    </row>
    <row r="93" spans="1:64" ht="30" x14ac:dyDescent="0.25">
      <c r="A93" s="26" t="s">
        <v>1533</v>
      </c>
      <c r="B93" s="26" t="s">
        <v>1098</v>
      </c>
      <c r="C93" s="26" t="s">
        <v>1099</v>
      </c>
      <c r="D93" s="42" t="s">
        <v>1077</v>
      </c>
      <c r="E93" s="42" t="s">
        <v>1056</v>
      </c>
      <c r="F93" s="42" t="s">
        <v>1094</v>
      </c>
      <c r="G93" s="42" t="s">
        <v>199</v>
      </c>
      <c r="H93" s="42">
        <v>1</v>
      </c>
      <c r="I93" s="42" t="s">
        <v>1110</v>
      </c>
      <c r="J93" s="123" t="s">
        <v>127</v>
      </c>
      <c r="K93" s="123" t="s">
        <v>96</v>
      </c>
      <c r="L93" s="123" t="s">
        <v>201</v>
      </c>
      <c r="M93" s="123" t="s">
        <v>1055</v>
      </c>
      <c r="N93" s="123" t="s">
        <v>127</v>
      </c>
      <c r="O93" s="123" t="s">
        <v>1056</v>
      </c>
      <c r="P93" s="123" t="s">
        <v>1054</v>
      </c>
      <c r="Q93" s="123" t="s">
        <v>1057</v>
      </c>
      <c r="R93" s="42"/>
      <c r="S93" s="42"/>
      <c r="T93" s="42"/>
      <c r="U93" s="42"/>
      <c r="V93" s="42"/>
      <c r="W93" s="42"/>
      <c r="X93" s="42"/>
      <c r="Y93" s="42"/>
      <c r="Z93" s="125">
        <f t="shared" ca="1" si="0"/>
        <v>44443</v>
      </c>
      <c r="AA93" s="125" t="s">
        <v>1435</v>
      </c>
      <c r="AB93" s="123" t="s">
        <v>1437</v>
      </c>
      <c r="AC93" s="42">
        <v>2</v>
      </c>
    </row>
    <row r="94" spans="1:64" ht="30" x14ac:dyDescent="0.25">
      <c r="A94" s="26" t="s">
        <v>1534</v>
      </c>
      <c r="B94" s="26" t="s">
        <v>1098</v>
      </c>
      <c r="C94" s="26" t="s">
        <v>1099</v>
      </c>
      <c r="D94" s="42" t="s">
        <v>1077</v>
      </c>
      <c r="E94" s="42" t="s">
        <v>1076</v>
      </c>
      <c r="F94" s="42" t="s">
        <v>1094</v>
      </c>
      <c r="G94" s="42" t="s">
        <v>1044</v>
      </c>
      <c r="H94" s="42">
        <v>1</v>
      </c>
      <c r="I94" s="42" t="s">
        <v>1110</v>
      </c>
      <c r="J94" s="123" t="s">
        <v>127</v>
      </c>
      <c r="K94" s="123" t="s">
        <v>96</v>
      </c>
      <c r="L94" s="123" t="s">
        <v>201</v>
      </c>
      <c r="M94" s="123" t="s">
        <v>1055</v>
      </c>
      <c r="N94" s="123" t="s">
        <v>127</v>
      </c>
      <c r="O94" s="123" t="s">
        <v>1056</v>
      </c>
      <c r="P94" s="123" t="s">
        <v>1054</v>
      </c>
      <c r="Q94" s="123" t="s">
        <v>1057</v>
      </c>
      <c r="R94" s="42"/>
      <c r="S94" s="42"/>
      <c r="T94" s="42"/>
      <c r="U94" s="42"/>
      <c r="V94" s="42"/>
      <c r="W94" s="42"/>
      <c r="X94" s="42"/>
      <c r="Y94" s="42"/>
      <c r="Z94" s="125">
        <f t="shared" ca="1" si="0"/>
        <v>44443</v>
      </c>
      <c r="AA94" s="125" t="s">
        <v>1435</v>
      </c>
      <c r="AB94" s="123" t="s">
        <v>1437</v>
      </c>
      <c r="AC94" s="42">
        <v>2</v>
      </c>
    </row>
    <row r="95" spans="1:64" ht="30" x14ac:dyDescent="0.25">
      <c r="A95" s="26" t="s">
        <v>1535</v>
      </c>
      <c r="B95" s="26" t="s">
        <v>1098</v>
      </c>
      <c r="C95" s="26" t="s">
        <v>1099</v>
      </c>
      <c r="D95" s="42" t="s">
        <v>1077</v>
      </c>
      <c r="E95" s="42" t="s">
        <v>1076</v>
      </c>
      <c r="F95" s="42" t="s">
        <v>1094</v>
      </c>
      <c r="G95" s="42" t="s">
        <v>199</v>
      </c>
      <c r="H95" s="42">
        <v>1</v>
      </c>
      <c r="I95" s="42" t="s">
        <v>1110</v>
      </c>
      <c r="J95" s="123" t="s">
        <v>127</v>
      </c>
      <c r="K95" s="123" t="s">
        <v>96</v>
      </c>
      <c r="L95" s="123" t="s">
        <v>201</v>
      </c>
      <c r="M95" s="123" t="s">
        <v>1055</v>
      </c>
      <c r="N95" s="123" t="s">
        <v>127</v>
      </c>
      <c r="O95" s="123" t="s">
        <v>1056</v>
      </c>
      <c r="P95" s="123" t="s">
        <v>1054</v>
      </c>
      <c r="Q95" s="123" t="s">
        <v>1057</v>
      </c>
      <c r="R95" s="42"/>
      <c r="S95" s="42"/>
      <c r="T95" s="42"/>
      <c r="U95" s="42"/>
      <c r="V95" s="42"/>
      <c r="W95" s="42"/>
      <c r="X95" s="42"/>
      <c r="Y95" s="42"/>
      <c r="Z95" s="125">
        <f t="shared" ca="1" si="0"/>
        <v>44443</v>
      </c>
      <c r="AA95" s="125" t="s">
        <v>1435</v>
      </c>
      <c r="AB95" s="123" t="s">
        <v>1437</v>
      </c>
      <c r="AC95" s="42">
        <v>2</v>
      </c>
    </row>
    <row r="96" spans="1:64" ht="60" x14ac:dyDescent="0.25">
      <c r="A96" s="138" t="s">
        <v>1536</v>
      </c>
      <c r="B96" s="26" t="s">
        <v>1086</v>
      </c>
      <c r="C96" s="26" t="s">
        <v>1108</v>
      </c>
      <c r="D96" s="42" t="s">
        <v>1077</v>
      </c>
      <c r="E96" s="42" t="s">
        <v>1028</v>
      </c>
      <c r="F96" s="42" t="s">
        <v>1030</v>
      </c>
      <c r="G96" s="137" t="s">
        <v>1044</v>
      </c>
      <c r="H96" s="42">
        <v>1</v>
      </c>
      <c r="I96" s="42" t="s">
        <v>1110</v>
      </c>
      <c r="J96" s="123" t="s">
        <v>109</v>
      </c>
      <c r="K96" s="123" t="s">
        <v>96</v>
      </c>
      <c r="L96" s="123" t="s">
        <v>201</v>
      </c>
      <c r="M96" s="123" t="s">
        <v>1055</v>
      </c>
      <c r="N96" s="123" t="s">
        <v>109</v>
      </c>
      <c r="O96" s="123" t="s">
        <v>1056</v>
      </c>
      <c r="P96" s="123" t="s">
        <v>1054</v>
      </c>
      <c r="Q96" s="123" t="s">
        <v>1057</v>
      </c>
      <c r="R96" s="42" t="s">
        <v>1108</v>
      </c>
      <c r="S96" s="123" t="s">
        <v>96</v>
      </c>
      <c r="T96" s="123" t="s">
        <v>201</v>
      </c>
      <c r="U96" s="123" t="s">
        <v>1055</v>
      </c>
      <c r="V96" s="42" t="s">
        <v>1108</v>
      </c>
      <c r="W96" s="123" t="s">
        <v>1056</v>
      </c>
      <c r="X96" s="123" t="s">
        <v>1054</v>
      </c>
      <c r="Y96" s="123" t="s">
        <v>1057</v>
      </c>
      <c r="Z96" s="125">
        <f t="shared" ca="1" si="0"/>
        <v>44443</v>
      </c>
      <c r="AA96" s="125" t="s">
        <v>1435</v>
      </c>
      <c r="AB96" s="123" t="s">
        <v>1437</v>
      </c>
      <c r="AC96" s="42">
        <v>4</v>
      </c>
      <c r="BE96" s="119"/>
      <c r="BF96" s="119"/>
      <c r="BG96" s="119"/>
      <c r="BH96" s="122"/>
      <c r="BI96" s="119"/>
      <c r="BJ96" s="119"/>
      <c r="BK96" s="119"/>
      <c r="BL96" s="122"/>
    </row>
    <row r="97" spans="1:64" ht="60" x14ac:dyDescent="0.25">
      <c r="A97" s="97" t="s">
        <v>1537</v>
      </c>
      <c r="B97" s="26" t="s">
        <v>1086</v>
      </c>
      <c r="C97" s="26" t="s">
        <v>1108</v>
      </c>
      <c r="D97" s="42" t="s">
        <v>1077</v>
      </c>
      <c r="E97" s="42" t="s">
        <v>1028</v>
      </c>
      <c r="F97" s="42" t="s">
        <v>1030</v>
      </c>
      <c r="G97" s="137" t="s">
        <v>201</v>
      </c>
      <c r="H97" s="42">
        <v>1</v>
      </c>
      <c r="I97" s="42" t="s">
        <v>1110</v>
      </c>
      <c r="J97" s="123" t="s">
        <v>109</v>
      </c>
      <c r="K97" s="123" t="s">
        <v>96</v>
      </c>
      <c r="L97" s="123" t="s">
        <v>201</v>
      </c>
      <c r="M97" s="123" t="s">
        <v>1055</v>
      </c>
      <c r="N97" s="123" t="s">
        <v>109</v>
      </c>
      <c r="O97" s="123" t="s">
        <v>1056</v>
      </c>
      <c r="P97" s="123" t="s">
        <v>1054</v>
      </c>
      <c r="Q97" s="123" t="s">
        <v>1057</v>
      </c>
      <c r="R97" s="42" t="s">
        <v>1108</v>
      </c>
      <c r="S97" s="123" t="s">
        <v>96</v>
      </c>
      <c r="T97" s="123" t="s">
        <v>201</v>
      </c>
      <c r="U97" s="123" t="s">
        <v>1055</v>
      </c>
      <c r="V97" s="42" t="s">
        <v>1108</v>
      </c>
      <c r="W97" s="123" t="s">
        <v>1056</v>
      </c>
      <c r="X97" s="123" t="s">
        <v>1054</v>
      </c>
      <c r="Y97" s="123" t="s">
        <v>1057</v>
      </c>
      <c r="Z97" s="125">
        <f t="shared" ca="1" si="0"/>
        <v>44443</v>
      </c>
      <c r="AA97" s="125" t="s">
        <v>1435</v>
      </c>
      <c r="AB97" s="123" t="s">
        <v>1437</v>
      </c>
      <c r="AC97" s="42">
        <v>4</v>
      </c>
      <c r="BE97" s="119"/>
      <c r="BF97" s="119"/>
      <c r="BG97" s="119"/>
      <c r="BH97" s="122"/>
      <c r="BI97" s="119"/>
      <c r="BJ97" s="119"/>
      <c r="BK97" s="119"/>
      <c r="BL97" s="122"/>
    </row>
    <row r="98" spans="1:64" ht="60" x14ac:dyDescent="0.25">
      <c r="A98" s="97" t="s">
        <v>1538</v>
      </c>
      <c r="B98" s="26" t="s">
        <v>1086</v>
      </c>
      <c r="C98" s="26" t="s">
        <v>1108</v>
      </c>
      <c r="D98" s="42" t="s">
        <v>1077</v>
      </c>
      <c r="E98" s="42" t="s">
        <v>1028</v>
      </c>
      <c r="F98" s="42" t="s">
        <v>1030</v>
      </c>
      <c r="G98" s="137" t="s">
        <v>1045</v>
      </c>
      <c r="H98" s="42">
        <v>1</v>
      </c>
      <c r="I98" s="42" t="s">
        <v>1110</v>
      </c>
      <c r="J98" s="123" t="s">
        <v>109</v>
      </c>
      <c r="K98" s="123" t="s">
        <v>96</v>
      </c>
      <c r="L98" s="123" t="s">
        <v>201</v>
      </c>
      <c r="M98" s="123" t="s">
        <v>1055</v>
      </c>
      <c r="N98" s="123" t="s">
        <v>109</v>
      </c>
      <c r="O98" s="123" t="s">
        <v>1056</v>
      </c>
      <c r="P98" s="123" t="s">
        <v>1054</v>
      </c>
      <c r="Q98" s="123" t="s">
        <v>1057</v>
      </c>
      <c r="R98" s="42" t="s">
        <v>1108</v>
      </c>
      <c r="S98" s="123" t="s">
        <v>96</v>
      </c>
      <c r="T98" s="123" t="s">
        <v>201</v>
      </c>
      <c r="U98" s="123" t="s">
        <v>1055</v>
      </c>
      <c r="V98" s="42" t="s">
        <v>1108</v>
      </c>
      <c r="W98" s="123" t="s">
        <v>1056</v>
      </c>
      <c r="X98" s="123" t="s">
        <v>1054</v>
      </c>
      <c r="Y98" s="123" t="s">
        <v>1057</v>
      </c>
      <c r="Z98" s="125">
        <f t="shared" ca="1" si="0"/>
        <v>44443</v>
      </c>
      <c r="AA98" s="125" t="s">
        <v>1435</v>
      </c>
      <c r="AB98" s="123" t="s">
        <v>1437</v>
      </c>
      <c r="AC98" s="42">
        <v>4</v>
      </c>
    </row>
    <row r="99" spans="1:64" ht="60" x14ac:dyDescent="0.25">
      <c r="A99" s="97" t="s">
        <v>1539</v>
      </c>
      <c r="B99" s="26" t="s">
        <v>1086</v>
      </c>
      <c r="C99" s="26" t="s">
        <v>1108</v>
      </c>
      <c r="D99" s="42" t="s">
        <v>1077</v>
      </c>
      <c r="E99" s="42" t="s">
        <v>1028</v>
      </c>
      <c r="F99" s="42" t="s">
        <v>1030</v>
      </c>
      <c r="G99" s="137" t="s">
        <v>1046</v>
      </c>
      <c r="H99" s="42">
        <v>1</v>
      </c>
      <c r="I99" s="42" t="s">
        <v>1110</v>
      </c>
      <c r="J99" s="123" t="s">
        <v>109</v>
      </c>
      <c r="K99" s="123" t="s">
        <v>96</v>
      </c>
      <c r="L99" s="123" t="s">
        <v>201</v>
      </c>
      <c r="M99" s="123" t="s">
        <v>1055</v>
      </c>
      <c r="N99" s="123" t="s">
        <v>109</v>
      </c>
      <c r="O99" s="123" t="s">
        <v>1056</v>
      </c>
      <c r="P99" s="123" t="s">
        <v>1054</v>
      </c>
      <c r="Q99" s="123" t="s">
        <v>1057</v>
      </c>
      <c r="R99" s="42" t="s">
        <v>1108</v>
      </c>
      <c r="S99" s="123" t="s">
        <v>96</v>
      </c>
      <c r="T99" s="123" t="s">
        <v>201</v>
      </c>
      <c r="U99" s="123" t="s">
        <v>1055</v>
      </c>
      <c r="V99" s="42" t="s">
        <v>1108</v>
      </c>
      <c r="W99" s="123" t="s">
        <v>1056</v>
      </c>
      <c r="X99" s="123" t="s">
        <v>1054</v>
      </c>
      <c r="Y99" s="123" t="s">
        <v>1057</v>
      </c>
      <c r="Z99" s="125">
        <f t="shared" ca="1" si="0"/>
        <v>44443</v>
      </c>
      <c r="AA99" s="125" t="s">
        <v>1435</v>
      </c>
      <c r="AB99" s="123" t="s">
        <v>1437</v>
      </c>
      <c r="AC99" s="42">
        <v>4</v>
      </c>
      <c r="AR99" s="119"/>
      <c r="BE99" s="119"/>
      <c r="BF99" s="119"/>
      <c r="BG99" s="119"/>
      <c r="BH99" s="122"/>
      <c r="BI99" s="119"/>
      <c r="BJ99" s="119"/>
      <c r="BK99" s="119"/>
      <c r="BL99" s="122"/>
    </row>
    <row r="100" spans="1:64" ht="60" x14ac:dyDescent="0.25">
      <c r="A100" s="97" t="s">
        <v>1540</v>
      </c>
      <c r="B100" s="26" t="s">
        <v>1086</v>
      </c>
      <c r="C100" s="26" t="s">
        <v>1108</v>
      </c>
      <c r="D100" s="42" t="s">
        <v>1077</v>
      </c>
      <c r="E100" s="42" t="s">
        <v>1028</v>
      </c>
      <c r="F100" s="42" t="s">
        <v>1030</v>
      </c>
      <c r="G100" s="137" t="s">
        <v>1047</v>
      </c>
      <c r="H100" s="42">
        <v>1</v>
      </c>
      <c r="I100" s="42" t="s">
        <v>1110</v>
      </c>
      <c r="J100" s="123" t="s">
        <v>109</v>
      </c>
      <c r="K100" s="123" t="s">
        <v>96</v>
      </c>
      <c r="L100" s="123" t="s">
        <v>201</v>
      </c>
      <c r="M100" s="123" t="s">
        <v>1055</v>
      </c>
      <c r="N100" s="123" t="s">
        <v>109</v>
      </c>
      <c r="O100" s="123" t="s">
        <v>1056</v>
      </c>
      <c r="P100" s="123" t="s">
        <v>1054</v>
      </c>
      <c r="Q100" s="123" t="s">
        <v>1057</v>
      </c>
      <c r="R100" s="42" t="s">
        <v>1108</v>
      </c>
      <c r="S100" s="123" t="s">
        <v>96</v>
      </c>
      <c r="T100" s="123" t="s">
        <v>201</v>
      </c>
      <c r="U100" s="123" t="s">
        <v>1055</v>
      </c>
      <c r="V100" s="42" t="s">
        <v>1108</v>
      </c>
      <c r="W100" s="123" t="s">
        <v>1056</v>
      </c>
      <c r="X100" s="123" t="s">
        <v>1054</v>
      </c>
      <c r="Y100" s="123" t="s">
        <v>1057</v>
      </c>
      <c r="Z100" s="125">
        <f t="shared" ca="1" si="0"/>
        <v>44443</v>
      </c>
      <c r="AA100" s="125" t="s">
        <v>1435</v>
      </c>
      <c r="AB100" s="123" t="s">
        <v>1437</v>
      </c>
      <c r="AC100" s="42">
        <v>4</v>
      </c>
      <c r="AQ100" s="119"/>
      <c r="BE100" s="119"/>
      <c r="BF100" s="119"/>
      <c r="BG100" s="119"/>
      <c r="BH100" s="122"/>
      <c r="BI100" s="119"/>
      <c r="BJ100" s="119"/>
      <c r="BK100" s="119"/>
      <c r="BL100" s="122"/>
    </row>
    <row r="101" spans="1:64" ht="60" x14ac:dyDescent="0.25">
      <c r="A101" s="97" t="s">
        <v>1541</v>
      </c>
      <c r="B101" s="26" t="s">
        <v>1086</v>
      </c>
      <c r="C101" s="26" t="s">
        <v>1108</v>
      </c>
      <c r="D101" s="42" t="s">
        <v>1077</v>
      </c>
      <c r="E101" s="42" t="s">
        <v>1028</v>
      </c>
      <c r="F101" s="42" t="s">
        <v>1030</v>
      </c>
      <c r="G101" s="137" t="s">
        <v>1048</v>
      </c>
      <c r="H101" s="42">
        <v>1</v>
      </c>
      <c r="I101" s="42" t="s">
        <v>1110</v>
      </c>
      <c r="J101" s="123" t="s">
        <v>109</v>
      </c>
      <c r="K101" s="123" t="s">
        <v>96</v>
      </c>
      <c r="L101" s="123" t="s">
        <v>201</v>
      </c>
      <c r="M101" s="123" t="s">
        <v>1055</v>
      </c>
      <c r="N101" s="123" t="s">
        <v>109</v>
      </c>
      <c r="O101" s="123" t="s">
        <v>1056</v>
      </c>
      <c r="P101" s="123" t="s">
        <v>1054</v>
      </c>
      <c r="Q101" s="123" t="s">
        <v>1057</v>
      </c>
      <c r="R101" s="42" t="s">
        <v>1108</v>
      </c>
      <c r="S101" s="123" t="s">
        <v>96</v>
      </c>
      <c r="T101" s="123" t="s">
        <v>201</v>
      </c>
      <c r="U101" s="123" t="s">
        <v>1055</v>
      </c>
      <c r="V101" s="42" t="s">
        <v>1108</v>
      </c>
      <c r="W101" s="123" t="s">
        <v>1056</v>
      </c>
      <c r="X101" s="123" t="s">
        <v>1054</v>
      </c>
      <c r="Y101" s="123" t="s">
        <v>1057</v>
      </c>
      <c r="Z101" s="125">
        <f t="shared" ca="1" si="0"/>
        <v>44443</v>
      </c>
      <c r="AA101" s="125" t="s">
        <v>1435</v>
      </c>
      <c r="AB101" s="123" t="s">
        <v>1437</v>
      </c>
      <c r="AC101" s="42">
        <v>4</v>
      </c>
      <c r="BE101" s="119"/>
      <c r="BF101" s="119"/>
      <c r="BG101" s="119"/>
      <c r="BH101" s="122"/>
      <c r="BI101" s="119"/>
      <c r="BJ101" s="119"/>
      <c r="BK101" s="119"/>
      <c r="BL101" s="122"/>
    </row>
    <row r="102" spans="1:64" ht="60" x14ac:dyDescent="0.25">
      <c r="A102" s="97" t="s">
        <v>1542</v>
      </c>
      <c r="B102" s="26" t="s">
        <v>1086</v>
      </c>
      <c r="C102" s="26" t="s">
        <v>1108</v>
      </c>
      <c r="D102" s="42" t="s">
        <v>1077</v>
      </c>
      <c r="E102" s="42" t="s">
        <v>1028</v>
      </c>
      <c r="F102" s="42" t="s">
        <v>1030</v>
      </c>
      <c r="G102" s="137" t="s">
        <v>199</v>
      </c>
      <c r="H102" s="42">
        <v>1</v>
      </c>
      <c r="I102" s="42" t="s">
        <v>1110</v>
      </c>
      <c r="J102" s="123" t="s">
        <v>109</v>
      </c>
      <c r="K102" s="123" t="s">
        <v>96</v>
      </c>
      <c r="L102" s="123" t="s">
        <v>201</v>
      </c>
      <c r="M102" s="123" t="s">
        <v>1055</v>
      </c>
      <c r="N102" s="123" t="s">
        <v>109</v>
      </c>
      <c r="O102" s="123" t="s">
        <v>1056</v>
      </c>
      <c r="P102" s="123" t="s">
        <v>1054</v>
      </c>
      <c r="Q102" s="123" t="s">
        <v>1057</v>
      </c>
      <c r="R102" s="42" t="s">
        <v>1108</v>
      </c>
      <c r="S102" s="123" t="s">
        <v>96</v>
      </c>
      <c r="T102" s="123" t="s">
        <v>201</v>
      </c>
      <c r="U102" s="123" t="s">
        <v>1055</v>
      </c>
      <c r="V102" s="42" t="s">
        <v>1108</v>
      </c>
      <c r="W102" s="123" t="s">
        <v>1056</v>
      </c>
      <c r="X102" s="123" t="s">
        <v>1054</v>
      </c>
      <c r="Y102" s="123" t="s">
        <v>1057</v>
      </c>
      <c r="Z102" s="125">
        <f t="shared" ca="1" si="0"/>
        <v>44443</v>
      </c>
      <c r="AA102" s="125" t="s">
        <v>1435</v>
      </c>
      <c r="AB102" s="123" t="s">
        <v>1437</v>
      </c>
      <c r="AC102" s="42">
        <v>4</v>
      </c>
      <c r="BE102" s="119"/>
      <c r="BF102" s="119"/>
      <c r="BG102" s="119"/>
      <c r="BH102" s="122"/>
      <c r="BI102" s="119"/>
      <c r="BJ102" s="119"/>
      <c r="BK102" s="119"/>
      <c r="BL102" s="122"/>
    </row>
    <row r="103" spans="1:64" ht="60" x14ac:dyDescent="0.25">
      <c r="A103" s="97" t="s">
        <v>1543</v>
      </c>
      <c r="B103" s="26" t="s">
        <v>1086</v>
      </c>
      <c r="C103" s="26" t="s">
        <v>1108</v>
      </c>
      <c r="D103" s="42" t="s">
        <v>1077</v>
      </c>
      <c r="E103" s="42" t="s">
        <v>1028</v>
      </c>
      <c r="F103" s="42" t="s">
        <v>1030</v>
      </c>
      <c r="G103" s="137" t="s">
        <v>1049</v>
      </c>
      <c r="H103" s="42">
        <v>1</v>
      </c>
      <c r="I103" s="42" t="s">
        <v>1110</v>
      </c>
      <c r="J103" s="123" t="s">
        <v>109</v>
      </c>
      <c r="K103" s="123" t="s">
        <v>96</v>
      </c>
      <c r="L103" s="123" t="s">
        <v>201</v>
      </c>
      <c r="M103" s="123" t="s">
        <v>1055</v>
      </c>
      <c r="N103" s="123" t="s">
        <v>109</v>
      </c>
      <c r="O103" s="123" t="s">
        <v>1056</v>
      </c>
      <c r="P103" s="123" t="s">
        <v>1054</v>
      </c>
      <c r="Q103" s="123" t="s">
        <v>1057</v>
      </c>
      <c r="R103" s="42" t="s">
        <v>1108</v>
      </c>
      <c r="S103" s="123" t="s">
        <v>96</v>
      </c>
      <c r="T103" s="123" t="s">
        <v>201</v>
      </c>
      <c r="U103" s="123" t="s">
        <v>1055</v>
      </c>
      <c r="V103" s="42" t="s">
        <v>1108</v>
      </c>
      <c r="W103" s="123" t="s">
        <v>1056</v>
      </c>
      <c r="X103" s="123" t="s">
        <v>1054</v>
      </c>
      <c r="Y103" s="123" t="s">
        <v>1057</v>
      </c>
      <c r="Z103" s="125">
        <f t="shared" ca="1" si="0"/>
        <v>44443</v>
      </c>
      <c r="AA103" s="125" t="s">
        <v>1435</v>
      </c>
      <c r="AB103" s="123" t="s">
        <v>1437</v>
      </c>
      <c r="AC103" s="42">
        <v>4</v>
      </c>
    </row>
    <row r="104" spans="1:64" ht="60" x14ac:dyDescent="0.25">
      <c r="A104" s="97" t="s">
        <v>1544</v>
      </c>
      <c r="B104" s="26" t="s">
        <v>1086</v>
      </c>
      <c r="C104" s="26" t="s">
        <v>1108</v>
      </c>
      <c r="D104" s="42" t="s">
        <v>1077</v>
      </c>
      <c r="E104" s="42" t="s">
        <v>1028</v>
      </c>
      <c r="F104" s="42" t="s">
        <v>1030</v>
      </c>
      <c r="G104" s="137" t="s">
        <v>82</v>
      </c>
      <c r="H104" s="42">
        <v>1</v>
      </c>
      <c r="I104" s="42" t="s">
        <v>1110</v>
      </c>
      <c r="J104" s="123" t="s">
        <v>109</v>
      </c>
      <c r="K104" s="123" t="s">
        <v>96</v>
      </c>
      <c r="L104" s="123" t="s">
        <v>201</v>
      </c>
      <c r="M104" s="123" t="s">
        <v>1055</v>
      </c>
      <c r="N104" s="123" t="s">
        <v>109</v>
      </c>
      <c r="O104" s="123" t="s">
        <v>1056</v>
      </c>
      <c r="P104" s="123" t="s">
        <v>1054</v>
      </c>
      <c r="Q104" s="123" t="s">
        <v>1057</v>
      </c>
      <c r="R104" s="42" t="s">
        <v>1108</v>
      </c>
      <c r="S104" s="123" t="s">
        <v>96</v>
      </c>
      <c r="T104" s="123" t="s">
        <v>201</v>
      </c>
      <c r="U104" s="123" t="s">
        <v>1055</v>
      </c>
      <c r="V104" s="42" t="s">
        <v>1108</v>
      </c>
      <c r="W104" s="123" t="s">
        <v>1056</v>
      </c>
      <c r="X104" s="123" t="s">
        <v>1054</v>
      </c>
      <c r="Y104" s="123" t="s">
        <v>1057</v>
      </c>
      <c r="Z104" s="125">
        <f t="shared" ca="1" si="0"/>
        <v>44443</v>
      </c>
      <c r="AA104" s="125" t="s">
        <v>1435</v>
      </c>
      <c r="AB104" s="123" t="s">
        <v>1437</v>
      </c>
      <c r="AC104" s="42">
        <v>4</v>
      </c>
      <c r="AR104" s="119"/>
      <c r="BE104" s="119"/>
      <c r="BF104" s="119"/>
      <c r="BG104" s="119"/>
      <c r="BH104" s="122"/>
      <c r="BI104" s="119"/>
      <c r="BJ104" s="119"/>
      <c r="BK104" s="119"/>
      <c r="BL104" s="122"/>
    </row>
    <row r="105" spans="1:64" ht="60" x14ac:dyDescent="0.25">
      <c r="A105" s="97" t="s">
        <v>1545</v>
      </c>
      <c r="B105" s="26" t="s">
        <v>1086</v>
      </c>
      <c r="C105" s="26" t="s">
        <v>1108</v>
      </c>
      <c r="D105" s="42" t="s">
        <v>1077</v>
      </c>
      <c r="E105" s="42" t="s">
        <v>1028</v>
      </c>
      <c r="F105" s="42" t="s">
        <v>1030</v>
      </c>
      <c r="G105" s="137" t="s">
        <v>1050</v>
      </c>
      <c r="H105" s="42">
        <v>1</v>
      </c>
      <c r="I105" s="42" t="s">
        <v>1110</v>
      </c>
      <c r="J105" s="123" t="s">
        <v>109</v>
      </c>
      <c r="K105" s="123" t="s">
        <v>96</v>
      </c>
      <c r="L105" s="123" t="s">
        <v>201</v>
      </c>
      <c r="M105" s="123" t="s">
        <v>1055</v>
      </c>
      <c r="N105" s="123" t="s">
        <v>109</v>
      </c>
      <c r="O105" s="123" t="s">
        <v>1056</v>
      </c>
      <c r="P105" s="123" t="s">
        <v>1054</v>
      </c>
      <c r="Q105" s="123" t="s">
        <v>1057</v>
      </c>
      <c r="R105" s="42" t="s">
        <v>1108</v>
      </c>
      <c r="S105" s="123" t="s">
        <v>96</v>
      </c>
      <c r="T105" s="123" t="s">
        <v>201</v>
      </c>
      <c r="U105" s="123" t="s">
        <v>1055</v>
      </c>
      <c r="V105" s="42" t="s">
        <v>1108</v>
      </c>
      <c r="W105" s="123" t="s">
        <v>1056</v>
      </c>
      <c r="X105" s="123" t="s">
        <v>1054</v>
      </c>
      <c r="Y105" s="123" t="s">
        <v>1057</v>
      </c>
      <c r="Z105" s="125">
        <f t="shared" ca="1" si="0"/>
        <v>44443</v>
      </c>
      <c r="AA105" s="125" t="s">
        <v>1435</v>
      </c>
      <c r="AB105" s="123" t="s">
        <v>1437</v>
      </c>
      <c r="AC105" s="42">
        <v>4</v>
      </c>
      <c r="AQ105" s="119"/>
      <c r="BE105" s="119"/>
      <c r="BF105" s="119"/>
      <c r="BG105" s="119"/>
      <c r="BH105" s="122"/>
      <c r="BI105" s="119"/>
      <c r="BJ105" s="119"/>
      <c r="BK105" s="119"/>
      <c r="BL105" s="122"/>
    </row>
    <row r="106" spans="1:64" ht="60" x14ac:dyDescent="0.25">
      <c r="A106" s="97" t="s">
        <v>1546</v>
      </c>
      <c r="B106" s="26" t="s">
        <v>1086</v>
      </c>
      <c r="C106" s="26" t="s">
        <v>1108</v>
      </c>
      <c r="D106" s="42" t="s">
        <v>1077</v>
      </c>
      <c r="E106" s="42" t="s">
        <v>1028</v>
      </c>
      <c r="F106" s="42" t="s">
        <v>1030</v>
      </c>
      <c r="G106" s="137" t="s">
        <v>1051</v>
      </c>
      <c r="H106" s="42">
        <v>1</v>
      </c>
      <c r="I106" s="42" t="s">
        <v>1110</v>
      </c>
      <c r="J106" s="123" t="s">
        <v>109</v>
      </c>
      <c r="K106" s="123" t="s">
        <v>96</v>
      </c>
      <c r="L106" s="123" t="s">
        <v>201</v>
      </c>
      <c r="M106" s="123" t="s">
        <v>1055</v>
      </c>
      <c r="N106" s="123" t="s">
        <v>109</v>
      </c>
      <c r="O106" s="123" t="s">
        <v>1056</v>
      </c>
      <c r="P106" s="123" t="s">
        <v>1054</v>
      </c>
      <c r="Q106" s="123" t="s">
        <v>1057</v>
      </c>
      <c r="R106" s="42" t="s">
        <v>1108</v>
      </c>
      <c r="S106" s="123" t="s">
        <v>96</v>
      </c>
      <c r="T106" s="123" t="s">
        <v>201</v>
      </c>
      <c r="U106" s="123" t="s">
        <v>1055</v>
      </c>
      <c r="V106" s="42" t="s">
        <v>1108</v>
      </c>
      <c r="W106" s="123" t="s">
        <v>1056</v>
      </c>
      <c r="X106" s="123" t="s">
        <v>1054</v>
      </c>
      <c r="Y106" s="123" t="s">
        <v>1057</v>
      </c>
      <c r="Z106" s="125">
        <f t="shared" ca="1" si="0"/>
        <v>44443</v>
      </c>
      <c r="AA106" s="125" t="s">
        <v>1435</v>
      </c>
      <c r="AB106" s="123" t="s">
        <v>1437</v>
      </c>
      <c r="AC106" s="42">
        <v>4</v>
      </c>
      <c r="BE106" s="119"/>
      <c r="BF106" s="119"/>
      <c r="BG106" s="119"/>
      <c r="BH106" s="122"/>
      <c r="BI106" s="119"/>
      <c r="BJ106" s="119"/>
      <c r="BK106" s="119"/>
      <c r="BL106" s="122"/>
    </row>
    <row r="107" spans="1:64" ht="60" x14ac:dyDescent="0.25">
      <c r="A107" s="97" t="s">
        <v>1547</v>
      </c>
      <c r="B107" s="26" t="s">
        <v>1086</v>
      </c>
      <c r="C107" s="26" t="s">
        <v>1108</v>
      </c>
      <c r="D107" s="42" t="s">
        <v>1077</v>
      </c>
      <c r="E107" s="42" t="s">
        <v>1028</v>
      </c>
      <c r="F107" s="42" t="s">
        <v>1030</v>
      </c>
      <c r="G107" s="137" t="s">
        <v>1052</v>
      </c>
      <c r="H107" s="42">
        <v>1</v>
      </c>
      <c r="I107" s="42" t="s">
        <v>1110</v>
      </c>
      <c r="J107" s="123" t="s">
        <v>109</v>
      </c>
      <c r="K107" s="123" t="s">
        <v>96</v>
      </c>
      <c r="L107" s="123" t="s">
        <v>201</v>
      </c>
      <c r="M107" s="123" t="s">
        <v>1055</v>
      </c>
      <c r="N107" s="123" t="s">
        <v>109</v>
      </c>
      <c r="O107" s="123" t="s">
        <v>1056</v>
      </c>
      <c r="P107" s="123" t="s">
        <v>1054</v>
      </c>
      <c r="Q107" s="123" t="s">
        <v>1057</v>
      </c>
      <c r="R107" s="42" t="s">
        <v>1108</v>
      </c>
      <c r="S107" s="123" t="s">
        <v>96</v>
      </c>
      <c r="T107" s="123" t="s">
        <v>201</v>
      </c>
      <c r="U107" s="123" t="s">
        <v>1055</v>
      </c>
      <c r="V107" s="42" t="s">
        <v>1108</v>
      </c>
      <c r="W107" s="123" t="s">
        <v>1056</v>
      </c>
      <c r="X107" s="123" t="s">
        <v>1054</v>
      </c>
      <c r="Y107" s="123" t="s">
        <v>1057</v>
      </c>
      <c r="Z107" s="125">
        <f t="shared" ca="1" si="0"/>
        <v>44443</v>
      </c>
      <c r="AA107" s="125" t="s">
        <v>1435</v>
      </c>
      <c r="AB107" s="123" t="s">
        <v>1437</v>
      </c>
      <c r="AC107" s="42">
        <v>4</v>
      </c>
      <c r="BE107" s="119"/>
      <c r="BF107" s="119"/>
      <c r="BG107" s="119"/>
      <c r="BH107" s="122"/>
      <c r="BI107" s="119"/>
      <c r="BJ107" s="119"/>
      <c r="BK107" s="119"/>
      <c r="BL107" s="122"/>
    </row>
    <row r="108" spans="1:64" ht="60" x14ac:dyDescent="0.25">
      <c r="A108" s="97" t="s">
        <v>1548</v>
      </c>
      <c r="B108" s="26" t="s">
        <v>1086</v>
      </c>
      <c r="C108" s="26" t="s">
        <v>1108</v>
      </c>
      <c r="D108" s="42" t="s">
        <v>1077</v>
      </c>
      <c r="E108" s="42" t="s">
        <v>1028</v>
      </c>
      <c r="F108" s="42" t="s">
        <v>1030</v>
      </c>
      <c r="G108" s="137" t="s">
        <v>1053</v>
      </c>
      <c r="H108" s="42">
        <v>1</v>
      </c>
      <c r="I108" s="42" t="s">
        <v>1110</v>
      </c>
      <c r="J108" s="123" t="s">
        <v>109</v>
      </c>
      <c r="K108" s="123" t="s">
        <v>96</v>
      </c>
      <c r="L108" s="123" t="s">
        <v>201</v>
      </c>
      <c r="M108" s="123" t="s">
        <v>1055</v>
      </c>
      <c r="N108" s="123" t="s">
        <v>109</v>
      </c>
      <c r="O108" s="123" t="s">
        <v>1056</v>
      </c>
      <c r="P108" s="123" t="s">
        <v>1054</v>
      </c>
      <c r="Q108" s="123" t="s">
        <v>1057</v>
      </c>
      <c r="R108" s="42" t="s">
        <v>1108</v>
      </c>
      <c r="S108" s="123" t="s">
        <v>96</v>
      </c>
      <c r="T108" s="123" t="s">
        <v>201</v>
      </c>
      <c r="U108" s="123" t="s">
        <v>1055</v>
      </c>
      <c r="V108" s="42" t="s">
        <v>1108</v>
      </c>
      <c r="W108" s="123" t="s">
        <v>1056</v>
      </c>
      <c r="X108" s="123" t="s">
        <v>1054</v>
      </c>
      <c r="Y108" s="123" t="s">
        <v>1057</v>
      </c>
      <c r="Z108" s="125">
        <f t="shared" ca="1" si="0"/>
        <v>44443</v>
      </c>
      <c r="AA108" s="125" t="s">
        <v>1435</v>
      </c>
      <c r="AB108" s="123" t="s">
        <v>1437</v>
      </c>
      <c r="AC108" s="42">
        <v>4</v>
      </c>
    </row>
    <row r="109" spans="1:64" ht="60" x14ac:dyDescent="0.25">
      <c r="A109" s="97" t="s">
        <v>1549</v>
      </c>
      <c r="B109" s="26" t="s">
        <v>1086</v>
      </c>
      <c r="C109" s="26" t="s">
        <v>1108</v>
      </c>
      <c r="D109" s="42" t="s">
        <v>1077</v>
      </c>
      <c r="E109" s="42" t="s">
        <v>1028</v>
      </c>
      <c r="F109" s="42" t="s">
        <v>1030</v>
      </c>
      <c r="G109" s="137" t="s">
        <v>1054</v>
      </c>
      <c r="H109" s="42">
        <v>1</v>
      </c>
      <c r="I109" s="42" t="s">
        <v>1110</v>
      </c>
      <c r="J109" s="123" t="s">
        <v>109</v>
      </c>
      <c r="K109" s="123" t="s">
        <v>96</v>
      </c>
      <c r="L109" s="123" t="s">
        <v>201</v>
      </c>
      <c r="M109" s="123" t="s">
        <v>1055</v>
      </c>
      <c r="N109" s="123" t="s">
        <v>109</v>
      </c>
      <c r="O109" s="123" t="s">
        <v>1056</v>
      </c>
      <c r="P109" s="123" t="s">
        <v>1054</v>
      </c>
      <c r="Q109" s="123" t="s">
        <v>1057</v>
      </c>
      <c r="R109" s="42" t="s">
        <v>1108</v>
      </c>
      <c r="S109" s="123" t="s">
        <v>96</v>
      </c>
      <c r="T109" s="123" t="s">
        <v>201</v>
      </c>
      <c r="U109" s="123" t="s">
        <v>1055</v>
      </c>
      <c r="V109" s="42" t="s">
        <v>1108</v>
      </c>
      <c r="W109" s="123" t="s">
        <v>1056</v>
      </c>
      <c r="X109" s="123" t="s">
        <v>1054</v>
      </c>
      <c r="Y109" s="123" t="s">
        <v>1057</v>
      </c>
      <c r="Z109" s="125">
        <f t="shared" ca="1" si="0"/>
        <v>44443</v>
      </c>
      <c r="AA109" s="125" t="s">
        <v>1435</v>
      </c>
      <c r="AB109" s="123" t="s">
        <v>1437</v>
      </c>
      <c r="AC109" s="42">
        <v>4</v>
      </c>
      <c r="AR109" s="119"/>
      <c r="BE109" s="119"/>
      <c r="BF109" s="119"/>
      <c r="BG109" s="119"/>
      <c r="BH109" s="122"/>
      <c r="BI109" s="119"/>
      <c r="BJ109" s="119"/>
      <c r="BK109" s="119"/>
      <c r="BL109" s="122"/>
    </row>
    <row r="110" spans="1:64" ht="60" x14ac:dyDescent="0.25">
      <c r="A110" s="97" t="s">
        <v>1550</v>
      </c>
      <c r="B110" s="26" t="s">
        <v>1086</v>
      </c>
      <c r="C110" s="26" t="s">
        <v>1108</v>
      </c>
      <c r="D110" s="42" t="s">
        <v>1077</v>
      </c>
      <c r="E110" s="42" t="s">
        <v>96</v>
      </c>
      <c r="F110" s="42" t="s">
        <v>1059</v>
      </c>
      <c r="G110" s="96" t="s">
        <v>1044</v>
      </c>
      <c r="H110" s="42">
        <v>1</v>
      </c>
      <c r="I110" s="42" t="s">
        <v>1110</v>
      </c>
      <c r="J110" s="123" t="s">
        <v>109</v>
      </c>
      <c r="K110" s="123" t="s">
        <v>96</v>
      </c>
      <c r="L110" s="123" t="s">
        <v>201</v>
      </c>
      <c r="M110" s="123" t="s">
        <v>1055</v>
      </c>
      <c r="N110" s="123" t="s">
        <v>109</v>
      </c>
      <c r="O110" s="123" t="s">
        <v>1056</v>
      </c>
      <c r="P110" s="123" t="s">
        <v>1054</v>
      </c>
      <c r="Q110" s="123" t="s">
        <v>1057</v>
      </c>
      <c r="R110" s="42" t="s">
        <v>1108</v>
      </c>
      <c r="S110" s="123" t="s">
        <v>96</v>
      </c>
      <c r="T110" s="123" t="s">
        <v>201</v>
      </c>
      <c r="U110" s="123" t="s">
        <v>1055</v>
      </c>
      <c r="V110" s="42" t="s">
        <v>1108</v>
      </c>
      <c r="W110" s="123" t="s">
        <v>1056</v>
      </c>
      <c r="X110" s="123" t="s">
        <v>1054</v>
      </c>
      <c r="Y110" s="123" t="s">
        <v>1057</v>
      </c>
      <c r="Z110" s="125">
        <f t="shared" ca="1" si="0"/>
        <v>44443</v>
      </c>
      <c r="AA110" s="125" t="s">
        <v>1435</v>
      </c>
      <c r="AB110" s="123" t="s">
        <v>1437</v>
      </c>
      <c r="AC110" s="42">
        <v>4</v>
      </c>
      <c r="AQ110" s="119"/>
      <c r="BE110" s="119"/>
      <c r="BF110" s="119"/>
      <c r="BG110" s="119"/>
      <c r="BH110" s="122"/>
      <c r="BI110" s="119"/>
      <c r="BJ110" s="119"/>
      <c r="BK110" s="119"/>
      <c r="BL110" s="122"/>
    </row>
    <row r="111" spans="1:64" ht="60" x14ac:dyDescent="0.25">
      <c r="A111" s="97" t="s">
        <v>1551</v>
      </c>
      <c r="B111" s="26" t="s">
        <v>1086</v>
      </c>
      <c r="C111" s="26" t="s">
        <v>1108</v>
      </c>
      <c r="D111" s="42" t="s">
        <v>1077</v>
      </c>
      <c r="E111" s="42" t="s">
        <v>96</v>
      </c>
      <c r="F111" s="42" t="s">
        <v>1059</v>
      </c>
      <c r="G111" s="137" t="s">
        <v>1045</v>
      </c>
      <c r="H111" s="42">
        <v>1</v>
      </c>
      <c r="I111" s="42" t="s">
        <v>1110</v>
      </c>
      <c r="J111" s="123" t="s">
        <v>109</v>
      </c>
      <c r="K111" s="123" t="s">
        <v>96</v>
      </c>
      <c r="L111" s="123" t="s">
        <v>201</v>
      </c>
      <c r="M111" s="123" t="s">
        <v>1055</v>
      </c>
      <c r="N111" s="123" t="s">
        <v>109</v>
      </c>
      <c r="O111" s="123" t="s">
        <v>1056</v>
      </c>
      <c r="P111" s="123" t="s">
        <v>1054</v>
      </c>
      <c r="Q111" s="123" t="s">
        <v>1057</v>
      </c>
      <c r="R111" s="42" t="s">
        <v>1108</v>
      </c>
      <c r="S111" s="123" t="s">
        <v>96</v>
      </c>
      <c r="T111" s="123" t="s">
        <v>201</v>
      </c>
      <c r="U111" s="123" t="s">
        <v>1055</v>
      </c>
      <c r="V111" s="42" t="s">
        <v>1108</v>
      </c>
      <c r="W111" s="123" t="s">
        <v>1056</v>
      </c>
      <c r="X111" s="123" t="s">
        <v>1054</v>
      </c>
      <c r="Y111" s="123" t="s">
        <v>1057</v>
      </c>
      <c r="Z111" s="125">
        <f t="shared" ca="1" si="0"/>
        <v>44443</v>
      </c>
      <c r="AA111" s="125" t="s">
        <v>1435</v>
      </c>
      <c r="AB111" s="123" t="s">
        <v>1437</v>
      </c>
      <c r="AC111" s="42">
        <v>4</v>
      </c>
      <c r="BE111" s="119"/>
      <c r="BF111" s="119"/>
      <c r="BG111" s="119"/>
      <c r="BH111" s="122"/>
      <c r="BI111" s="119"/>
      <c r="BJ111" s="119"/>
      <c r="BK111" s="119"/>
      <c r="BL111" s="122"/>
    </row>
    <row r="112" spans="1:64" ht="60" x14ac:dyDescent="0.25">
      <c r="A112" s="97" t="s">
        <v>1552</v>
      </c>
      <c r="B112" s="26" t="s">
        <v>1086</v>
      </c>
      <c r="C112" s="26" t="s">
        <v>1108</v>
      </c>
      <c r="D112" s="42" t="s">
        <v>1077</v>
      </c>
      <c r="E112" s="42" t="s">
        <v>96</v>
      </c>
      <c r="F112" s="42" t="s">
        <v>1059</v>
      </c>
      <c r="G112" s="137" t="s">
        <v>1046</v>
      </c>
      <c r="H112" s="42">
        <v>1</v>
      </c>
      <c r="I112" s="42" t="s">
        <v>1110</v>
      </c>
      <c r="J112" s="123" t="s">
        <v>109</v>
      </c>
      <c r="K112" s="123" t="s">
        <v>96</v>
      </c>
      <c r="L112" s="123" t="s">
        <v>201</v>
      </c>
      <c r="M112" s="123" t="s">
        <v>1055</v>
      </c>
      <c r="N112" s="123" t="s">
        <v>109</v>
      </c>
      <c r="O112" s="123" t="s">
        <v>1056</v>
      </c>
      <c r="P112" s="123" t="s">
        <v>1054</v>
      </c>
      <c r="Q112" s="123" t="s">
        <v>1057</v>
      </c>
      <c r="R112" s="42" t="s">
        <v>1108</v>
      </c>
      <c r="S112" s="123" t="s">
        <v>96</v>
      </c>
      <c r="T112" s="123" t="s">
        <v>201</v>
      </c>
      <c r="U112" s="123" t="s">
        <v>1055</v>
      </c>
      <c r="V112" s="42" t="s">
        <v>1108</v>
      </c>
      <c r="W112" s="123" t="s">
        <v>1056</v>
      </c>
      <c r="X112" s="123" t="s">
        <v>1054</v>
      </c>
      <c r="Y112" s="123" t="s">
        <v>1057</v>
      </c>
      <c r="Z112" s="125">
        <f t="shared" ca="1" si="0"/>
        <v>44443</v>
      </c>
      <c r="AA112" s="125" t="s">
        <v>1435</v>
      </c>
      <c r="AB112" s="123" t="s">
        <v>1437</v>
      </c>
      <c r="AC112" s="42">
        <v>4</v>
      </c>
    </row>
    <row r="113" spans="1:64" ht="60" x14ac:dyDescent="0.25">
      <c r="A113" s="97" t="s">
        <v>1553</v>
      </c>
      <c r="B113" s="26" t="s">
        <v>1086</v>
      </c>
      <c r="C113" s="26" t="s">
        <v>1108</v>
      </c>
      <c r="D113" s="42" t="s">
        <v>1077</v>
      </c>
      <c r="E113" s="42" t="s">
        <v>96</v>
      </c>
      <c r="F113" s="42" t="s">
        <v>1059</v>
      </c>
      <c r="G113" s="137" t="s">
        <v>1047</v>
      </c>
      <c r="H113" s="42">
        <v>1</v>
      </c>
      <c r="I113" s="42" t="s">
        <v>1110</v>
      </c>
      <c r="J113" s="123" t="s">
        <v>109</v>
      </c>
      <c r="K113" s="123" t="s">
        <v>96</v>
      </c>
      <c r="L113" s="123" t="s">
        <v>201</v>
      </c>
      <c r="M113" s="123" t="s">
        <v>1055</v>
      </c>
      <c r="N113" s="123" t="s">
        <v>109</v>
      </c>
      <c r="O113" s="123" t="s">
        <v>1056</v>
      </c>
      <c r="P113" s="123" t="s">
        <v>1054</v>
      </c>
      <c r="Q113" s="123" t="s">
        <v>1057</v>
      </c>
      <c r="R113" s="42" t="s">
        <v>1108</v>
      </c>
      <c r="S113" s="123" t="s">
        <v>96</v>
      </c>
      <c r="T113" s="123" t="s">
        <v>201</v>
      </c>
      <c r="U113" s="123" t="s">
        <v>1055</v>
      </c>
      <c r="V113" s="42" t="s">
        <v>1108</v>
      </c>
      <c r="W113" s="123" t="s">
        <v>1056</v>
      </c>
      <c r="X113" s="123" t="s">
        <v>1054</v>
      </c>
      <c r="Y113" s="123" t="s">
        <v>1057</v>
      </c>
      <c r="Z113" s="125">
        <f t="shared" ca="1" si="0"/>
        <v>44443</v>
      </c>
      <c r="AA113" s="125" t="s">
        <v>1435</v>
      </c>
      <c r="AB113" s="123" t="s">
        <v>1437</v>
      </c>
      <c r="AC113" s="42">
        <v>4</v>
      </c>
      <c r="AR113" s="119"/>
      <c r="BE113" s="119"/>
      <c r="BF113" s="119"/>
      <c r="BG113" s="119"/>
      <c r="BH113" s="122"/>
      <c r="BI113" s="119"/>
      <c r="BJ113" s="119"/>
      <c r="BK113" s="119"/>
      <c r="BL113" s="122"/>
    </row>
    <row r="114" spans="1:64" ht="60" x14ac:dyDescent="0.25">
      <c r="A114" s="97" t="s">
        <v>1554</v>
      </c>
      <c r="B114" s="26" t="s">
        <v>1086</v>
      </c>
      <c r="C114" s="26" t="s">
        <v>1108</v>
      </c>
      <c r="D114" s="42" t="s">
        <v>1077</v>
      </c>
      <c r="E114" s="42" t="s">
        <v>96</v>
      </c>
      <c r="F114" s="42" t="s">
        <v>1059</v>
      </c>
      <c r="G114" s="137" t="s">
        <v>1048</v>
      </c>
      <c r="H114" s="42">
        <v>1</v>
      </c>
      <c r="I114" s="42" t="s">
        <v>1110</v>
      </c>
      <c r="J114" s="123" t="s">
        <v>109</v>
      </c>
      <c r="K114" s="123" t="s">
        <v>96</v>
      </c>
      <c r="L114" s="123" t="s">
        <v>201</v>
      </c>
      <c r="M114" s="123" t="s">
        <v>1055</v>
      </c>
      <c r="N114" s="123" t="s">
        <v>109</v>
      </c>
      <c r="O114" s="123" t="s">
        <v>1056</v>
      </c>
      <c r="P114" s="123" t="s">
        <v>1054</v>
      </c>
      <c r="Q114" s="123" t="s">
        <v>1057</v>
      </c>
      <c r="R114" s="42" t="s">
        <v>1108</v>
      </c>
      <c r="S114" s="123" t="s">
        <v>96</v>
      </c>
      <c r="T114" s="123" t="s">
        <v>201</v>
      </c>
      <c r="U114" s="123" t="s">
        <v>1055</v>
      </c>
      <c r="V114" s="42" t="s">
        <v>1108</v>
      </c>
      <c r="W114" s="123" t="s">
        <v>1056</v>
      </c>
      <c r="X114" s="123" t="s">
        <v>1054</v>
      </c>
      <c r="Y114" s="123" t="s">
        <v>1057</v>
      </c>
      <c r="Z114" s="125">
        <f t="shared" ca="1" si="0"/>
        <v>44443</v>
      </c>
      <c r="AA114" s="125" t="s">
        <v>1435</v>
      </c>
      <c r="AB114" s="123" t="s">
        <v>1437</v>
      </c>
      <c r="AC114" s="42">
        <v>4</v>
      </c>
      <c r="AQ114" s="119"/>
      <c r="BE114" s="119"/>
      <c r="BF114" s="119"/>
      <c r="BG114" s="119"/>
      <c r="BH114" s="122"/>
      <c r="BI114" s="119"/>
      <c r="BJ114" s="119"/>
      <c r="BK114" s="119"/>
      <c r="BL114" s="122"/>
    </row>
    <row r="115" spans="1:64" ht="60" x14ac:dyDescent="0.25">
      <c r="A115" s="97" t="s">
        <v>1555</v>
      </c>
      <c r="B115" s="26" t="s">
        <v>1086</v>
      </c>
      <c r="C115" s="26" t="s">
        <v>1108</v>
      </c>
      <c r="D115" s="42" t="s">
        <v>1077</v>
      </c>
      <c r="E115" s="42" t="s">
        <v>96</v>
      </c>
      <c r="F115" s="42" t="s">
        <v>1059</v>
      </c>
      <c r="G115" s="137" t="s">
        <v>199</v>
      </c>
      <c r="H115" s="42">
        <v>1</v>
      </c>
      <c r="I115" s="42" t="s">
        <v>1110</v>
      </c>
      <c r="J115" s="123" t="s">
        <v>109</v>
      </c>
      <c r="K115" s="123" t="s">
        <v>96</v>
      </c>
      <c r="L115" s="123" t="s">
        <v>201</v>
      </c>
      <c r="M115" s="123" t="s">
        <v>1055</v>
      </c>
      <c r="N115" s="123" t="s">
        <v>109</v>
      </c>
      <c r="O115" s="123" t="s">
        <v>1056</v>
      </c>
      <c r="P115" s="123" t="s">
        <v>1054</v>
      </c>
      <c r="Q115" s="123" t="s">
        <v>1057</v>
      </c>
      <c r="R115" s="42" t="s">
        <v>1108</v>
      </c>
      <c r="S115" s="123" t="s">
        <v>96</v>
      </c>
      <c r="T115" s="123" t="s">
        <v>201</v>
      </c>
      <c r="U115" s="123" t="s">
        <v>1055</v>
      </c>
      <c r="V115" s="42" t="s">
        <v>1108</v>
      </c>
      <c r="W115" s="123" t="s">
        <v>1056</v>
      </c>
      <c r="X115" s="123" t="s">
        <v>1054</v>
      </c>
      <c r="Y115" s="123" t="s">
        <v>1057</v>
      </c>
      <c r="Z115" s="125">
        <f t="shared" ca="1" si="0"/>
        <v>44443</v>
      </c>
      <c r="AA115" s="125" t="s">
        <v>1435</v>
      </c>
      <c r="AB115" s="123" t="s">
        <v>1437</v>
      </c>
      <c r="AC115" s="42">
        <v>4</v>
      </c>
      <c r="BE115" s="119"/>
      <c r="BF115" s="119"/>
      <c r="BG115" s="119"/>
      <c r="BH115" s="122"/>
      <c r="BI115" s="119"/>
      <c r="BJ115" s="119"/>
      <c r="BK115" s="119"/>
      <c r="BL115" s="122"/>
    </row>
    <row r="116" spans="1:64" ht="60" x14ac:dyDescent="0.25">
      <c r="A116" s="97" t="s">
        <v>1556</v>
      </c>
      <c r="B116" s="26" t="s">
        <v>1086</v>
      </c>
      <c r="C116" s="26" t="s">
        <v>1108</v>
      </c>
      <c r="D116" s="42" t="s">
        <v>1077</v>
      </c>
      <c r="E116" s="42" t="s">
        <v>96</v>
      </c>
      <c r="F116" s="42" t="s">
        <v>1059</v>
      </c>
      <c r="G116" s="137" t="s">
        <v>1049</v>
      </c>
      <c r="H116" s="42">
        <v>1</v>
      </c>
      <c r="I116" s="42" t="s">
        <v>1110</v>
      </c>
      <c r="J116" s="123" t="s">
        <v>109</v>
      </c>
      <c r="K116" s="123" t="s">
        <v>96</v>
      </c>
      <c r="L116" s="123" t="s">
        <v>201</v>
      </c>
      <c r="M116" s="123" t="s">
        <v>1055</v>
      </c>
      <c r="N116" s="123" t="s">
        <v>109</v>
      </c>
      <c r="O116" s="123" t="s">
        <v>1056</v>
      </c>
      <c r="P116" s="123" t="s">
        <v>1054</v>
      </c>
      <c r="Q116" s="123" t="s">
        <v>1057</v>
      </c>
      <c r="R116" s="42" t="s">
        <v>1108</v>
      </c>
      <c r="S116" s="123" t="s">
        <v>96</v>
      </c>
      <c r="T116" s="123" t="s">
        <v>201</v>
      </c>
      <c r="U116" s="123" t="s">
        <v>1055</v>
      </c>
      <c r="V116" s="42" t="s">
        <v>1108</v>
      </c>
      <c r="W116" s="123" t="s">
        <v>1056</v>
      </c>
      <c r="X116" s="123" t="s">
        <v>1054</v>
      </c>
      <c r="Y116" s="123" t="s">
        <v>1057</v>
      </c>
      <c r="Z116" s="125">
        <f t="shared" ca="1" si="0"/>
        <v>44443</v>
      </c>
      <c r="AA116" s="125" t="s">
        <v>1435</v>
      </c>
      <c r="AB116" s="123" t="s">
        <v>1437</v>
      </c>
      <c r="AC116" s="42">
        <v>4</v>
      </c>
      <c r="BE116" s="119"/>
      <c r="BF116" s="119"/>
      <c r="BG116" s="119"/>
      <c r="BH116" s="122"/>
      <c r="BI116" s="119"/>
      <c r="BJ116" s="119"/>
      <c r="BK116" s="119"/>
      <c r="BL116" s="122"/>
    </row>
    <row r="117" spans="1:64" ht="60" x14ac:dyDescent="0.25">
      <c r="A117" s="97" t="s">
        <v>1557</v>
      </c>
      <c r="B117" s="26" t="s">
        <v>1086</v>
      </c>
      <c r="C117" s="26" t="s">
        <v>1108</v>
      </c>
      <c r="D117" s="42" t="s">
        <v>1077</v>
      </c>
      <c r="E117" s="42" t="s">
        <v>96</v>
      </c>
      <c r="F117" s="42" t="s">
        <v>1059</v>
      </c>
      <c r="G117" s="137" t="s">
        <v>82</v>
      </c>
      <c r="H117" s="42">
        <v>1</v>
      </c>
      <c r="I117" s="42" t="s">
        <v>1110</v>
      </c>
      <c r="J117" s="123" t="s">
        <v>109</v>
      </c>
      <c r="K117" s="123" t="s">
        <v>96</v>
      </c>
      <c r="L117" s="123" t="s">
        <v>201</v>
      </c>
      <c r="M117" s="123" t="s">
        <v>1055</v>
      </c>
      <c r="N117" s="123" t="s">
        <v>109</v>
      </c>
      <c r="O117" s="123" t="s">
        <v>1056</v>
      </c>
      <c r="P117" s="123" t="s">
        <v>1054</v>
      </c>
      <c r="Q117" s="123" t="s">
        <v>1057</v>
      </c>
      <c r="R117" s="42" t="s">
        <v>1108</v>
      </c>
      <c r="S117" s="123" t="s">
        <v>96</v>
      </c>
      <c r="T117" s="123" t="s">
        <v>201</v>
      </c>
      <c r="U117" s="123" t="s">
        <v>1055</v>
      </c>
      <c r="V117" s="42" t="s">
        <v>1108</v>
      </c>
      <c r="W117" s="123" t="s">
        <v>1056</v>
      </c>
      <c r="X117" s="123" t="s">
        <v>1054</v>
      </c>
      <c r="Y117" s="123" t="s">
        <v>1057</v>
      </c>
      <c r="Z117" s="125">
        <f t="shared" ca="1" si="0"/>
        <v>44443</v>
      </c>
      <c r="AA117" s="125" t="s">
        <v>1435</v>
      </c>
      <c r="AB117" s="123" t="s">
        <v>1437</v>
      </c>
      <c r="AC117" s="42">
        <v>4</v>
      </c>
    </row>
    <row r="118" spans="1:64" ht="60" x14ac:dyDescent="0.25">
      <c r="A118" s="97" t="s">
        <v>1558</v>
      </c>
      <c r="B118" s="26" t="s">
        <v>1086</v>
      </c>
      <c r="C118" s="26" t="s">
        <v>1108</v>
      </c>
      <c r="D118" s="42" t="s">
        <v>1077</v>
      </c>
      <c r="E118" s="42" t="s">
        <v>96</v>
      </c>
      <c r="F118" s="42" t="s">
        <v>1059</v>
      </c>
      <c r="G118" s="137" t="s">
        <v>1051</v>
      </c>
      <c r="H118" s="42">
        <v>1</v>
      </c>
      <c r="I118" s="42" t="s">
        <v>1110</v>
      </c>
      <c r="J118" s="123" t="s">
        <v>109</v>
      </c>
      <c r="K118" s="123" t="s">
        <v>96</v>
      </c>
      <c r="L118" s="123" t="s">
        <v>201</v>
      </c>
      <c r="M118" s="123" t="s">
        <v>1055</v>
      </c>
      <c r="N118" s="123" t="s">
        <v>109</v>
      </c>
      <c r="O118" s="123" t="s">
        <v>1056</v>
      </c>
      <c r="P118" s="123" t="s">
        <v>1054</v>
      </c>
      <c r="Q118" s="123" t="s">
        <v>1057</v>
      </c>
      <c r="R118" s="42" t="s">
        <v>1108</v>
      </c>
      <c r="S118" s="123" t="s">
        <v>96</v>
      </c>
      <c r="T118" s="123" t="s">
        <v>201</v>
      </c>
      <c r="U118" s="123" t="s">
        <v>1055</v>
      </c>
      <c r="V118" s="42" t="s">
        <v>1108</v>
      </c>
      <c r="W118" s="123" t="s">
        <v>1056</v>
      </c>
      <c r="X118" s="123" t="s">
        <v>1054</v>
      </c>
      <c r="Y118" s="123" t="s">
        <v>1057</v>
      </c>
      <c r="Z118" s="125">
        <f t="shared" ca="1" si="0"/>
        <v>44443</v>
      </c>
      <c r="AA118" s="125" t="s">
        <v>1435</v>
      </c>
      <c r="AB118" s="123" t="s">
        <v>1437</v>
      </c>
      <c r="AC118" s="42">
        <v>4</v>
      </c>
      <c r="AR118" s="119"/>
      <c r="BE118" s="119"/>
      <c r="BF118" s="119"/>
      <c r="BG118" s="119"/>
      <c r="BH118" s="122"/>
      <c r="BI118" s="119"/>
      <c r="BJ118" s="119"/>
      <c r="BK118" s="119"/>
      <c r="BL118" s="122"/>
    </row>
    <row r="119" spans="1:64" ht="60" x14ac:dyDescent="0.25">
      <c r="A119" s="97" t="s">
        <v>1559</v>
      </c>
      <c r="B119" s="26" t="s">
        <v>1086</v>
      </c>
      <c r="C119" s="26" t="s">
        <v>1108</v>
      </c>
      <c r="D119" s="42" t="s">
        <v>1077</v>
      </c>
      <c r="E119" s="42" t="s">
        <v>96</v>
      </c>
      <c r="F119" s="42" t="s">
        <v>1059</v>
      </c>
      <c r="G119" s="137" t="s">
        <v>1052</v>
      </c>
      <c r="H119" s="42">
        <v>1</v>
      </c>
      <c r="I119" s="42" t="s">
        <v>1110</v>
      </c>
      <c r="J119" s="123" t="s">
        <v>109</v>
      </c>
      <c r="K119" s="123" t="s">
        <v>96</v>
      </c>
      <c r="L119" s="123" t="s">
        <v>201</v>
      </c>
      <c r="M119" s="123" t="s">
        <v>1055</v>
      </c>
      <c r="N119" s="123" t="s">
        <v>109</v>
      </c>
      <c r="O119" s="123" t="s">
        <v>1056</v>
      </c>
      <c r="P119" s="123" t="s">
        <v>1054</v>
      </c>
      <c r="Q119" s="123" t="s">
        <v>1057</v>
      </c>
      <c r="R119" s="42" t="s">
        <v>1108</v>
      </c>
      <c r="S119" s="123" t="s">
        <v>96</v>
      </c>
      <c r="T119" s="123" t="s">
        <v>201</v>
      </c>
      <c r="U119" s="123" t="s">
        <v>1055</v>
      </c>
      <c r="V119" s="42" t="s">
        <v>1108</v>
      </c>
      <c r="W119" s="123" t="s">
        <v>1056</v>
      </c>
      <c r="X119" s="123" t="s">
        <v>1054</v>
      </c>
      <c r="Y119" s="123" t="s">
        <v>1057</v>
      </c>
      <c r="Z119" s="125">
        <f t="shared" ca="1" si="0"/>
        <v>44443</v>
      </c>
      <c r="AA119" s="125" t="s">
        <v>1435</v>
      </c>
      <c r="AB119" s="123" t="s">
        <v>1437</v>
      </c>
      <c r="AC119" s="42">
        <v>4</v>
      </c>
      <c r="AQ119" s="119"/>
      <c r="BE119" s="119"/>
      <c r="BF119" s="119"/>
      <c r="BG119" s="119"/>
      <c r="BH119" s="122"/>
      <c r="BI119" s="119"/>
      <c r="BJ119" s="119"/>
      <c r="BK119" s="119"/>
      <c r="BL119" s="122"/>
    </row>
    <row r="120" spans="1:64" ht="60" x14ac:dyDescent="0.25">
      <c r="A120" s="97" t="s">
        <v>1560</v>
      </c>
      <c r="B120" s="26" t="s">
        <v>1086</v>
      </c>
      <c r="C120" s="26" t="s">
        <v>1108</v>
      </c>
      <c r="D120" s="42" t="s">
        <v>1077</v>
      </c>
      <c r="E120" s="42" t="s">
        <v>96</v>
      </c>
      <c r="F120" s="42" t="s">
        <v>1059</v>
      </c>
      <c r="G120" s="137" t="s">
        <v>1054</v>
      </c>
      <c r="H120" s="42">
        <v>1</v>
      </c>
      <c r="I120" s="42" t="s">
        <v>1110</v>
      </c>
      <c r="J120" s="123" t="s">
        <v>109</v>
      </c>
      <c r="K120" s="123" t="s">
        <v>96</v>
      </c>
      <c r="L120" s="123" t="s">
        <v>201</v>
      </c>
      <c r="M120" s="123" t="s">
        <v>1055</v>
      </c>
      <c r="N120" s="123" t="s">
        <v>109</v>
      </c>
      <c r="O120" s="123" t="s">
        <v>1056</v>
      </c>
      <c r="P120" s="123" t="s">
        <v>1054</v>
      </c>
      <c r="Q120" s="123" t="s">
        <v>1057</v>
      </c>
      <c r="R120" s="42" t="s">
        <v>1108</v>
      </c>
      <c r="S120" s="123" t="s">
        <v>96</v>
      </c>
      <c r="T120" s="123" t="s">
        <v>201</v>
      </c>
      <c r="U120" s="123" t="s">
        <v>1055</v>
      </c>
      <c r="V120" s="42" t="s">
        <v>1108</v>
      </c>
      <c r="W120" s="123" t="s">
        <v>1056</v>
      </c>
      <c r="X120" s="123" t="s">
        <v>1054</v>
      </c>
      <c r="Y120" s="123" t="s">
        <v>1057</v>
      </c>
      <c r="Z120" s="125">
        <f t="shared" ca="1" si="0"/>
        <v>44443</v>
      </c>
      <c r="AA120" s="125" t="s">
        <v>1435</v>
      </c>
      <c r="AB120" s="123" t="s">
        <v>1437</v>
      </c>
      <c r="AC120" s="42">
        <v>4</v>
      </c>
      <c r="BE120" s="119"/>
      <c r="BF120" s="119"/>
      <c r="BG120" s="119"/>
      <c r="BH120" s="122"/>
      <c r="BI120" s="119"/>
      <c r="BJ120" s="119"/>
      <c r="BK120" s="119"/>
      <c r="BL120" s="122"/>
    </row>
    <row r="121" spans="1:64" ht="45" x14ac:dyDescent="0.25">
      <c r="A121" s="97" t="s">
        <v>1561</v>
      </c>
      <c r="B121" s="26" t="s">
        <v>1086</v>
      </c>
      <c r="C121" s="26" t="s">
        <v>1108</v>
      </c>
      <c r="D121" s="42" t="s">
        <v>1077</v>
      </c>
      <c r="E121" s="42" t="s">
        <v>1056</v>
      </c>
      <c r="F121" s="42" t="s">
        <v>1070</v>
      </c>
      <c r="G121" s="137" t="s">
        <v>1044</v>
      </c>
      <c r="H121" s="42">
        <v>1</v>
      </c>
      <c r="I121" s="42" t="s">
        <v>1110</v>
      </c>
      <c r="J121" s="123" t="s">
        <v>109</v>
      </c>
      <c r="K121" s="123" t="s">
        <v>96</v>
      </c>
      <c r="L121" s="123" t="s">
        <v>201</v>
      </c>
      <c r="M121" s="123" t="s">
        <v>1055</v>
      </c>
      <c r="N121" s="123" t="s">
        <v>109</v>
      </c>
      <c r="O121" s="123" t="s">
        <v>1056</v>
      </c>
      <c r="P121" s="123" t="s">
        <v>1054</v>
      </c>
      <c r="Q121" s="123" t="s">
        <v>1057</v>
      </c>
      <c r="R121" s="42" t="s">
        <v>1108</v>
      </c>
      <c r="S121" s="123" t="s">
        <v>96</v>
      </c>
      <c r="T121" s="123" t="s">
        <v>201</v>
      </c>
      <c r="U121" s="123" t="s">
        <v>1055</v>
      </c>
      <c r="V121" s="42" t="s">
        <v>1108</v>
      </c>
      <c r="W121" s="123" t="s">
        <v>1056</v>
      </c>
      <c r="X121" s="123" t="s">
        <v>1054</v>
      </c>
      <c r="Y121" s="123" t="s">
        <v>1057</v>
      </c>
      <c r="Z121" s="125">
        <f t="shared" ca="1" si="0"/>
        <v>44443</v>
      </c>
      <c r="AA121" s="125" t="s">
        <v>1435</v>
      </c>
      <c r="AB121" s="123" t="s">
        <v>1437</v>
      </c>
      <c r="AC121" s="42">
        <v>4</v>
      </c>
      <c r="BE121" s="119"/>
      <c r="BF121" s="119"/>
      <c r="BG121" s="119"/>
      <c r="BH121" s="122"/>
      <c r="BI121" s="119"/>
      <c r="BJ121" s="119"/>
      <c r="BK121" s="119"/>
      <c r="BL121" s="122"/>
    </row>
    <row r="122" spans="1:64" ht="45" x14ac:dyDescent="0.25">
      <c r="A122" s="97" t="s">
        <v>1562</v>
      </c>
      <c r="B122" s="26" t="s">
        <v>1086</v>
      </c>
      <c r="C122" s="26" t="s">
        <v>1108</v>
      </c>
      <c r="D122" s="42" t="s">
        <v>1077</v>
      </c>
      <c r="E122" s="42" t="s">
        <v>1056</v>
      </c>
      <c r="F122" s="42" t="s">
        <v>1070</v>
      </c>
      <c r="G122" s="137" t="s">
        <v>1048</v>
      </c>
      <c r="H122" s="42">
        <v>1</v>
      </c>
      <c r="I122" s="42" t="s">
        <v>1110</v>
      </c>
      <c r="J122" s="123" t="s">
        <v>109</v>
      </c>
      <c r="K122" s="123" t="s">
        <v>96</v>
      </c>
      <c r="L122" s="123" t="s">
        <v>201</v>
      </c>
      <c r="M122" s="123" t="s">
        <v>1055</v>
      </c>
      <c r="N122" s="123" t="s">
        <v>109</v>
      </c>
      <c r="O122" s="123" t="s">
        <v>1056</v>
      </c>
      <c r="P122" s="123" t="s">
        <v>1054</v>
      </c>
      <c r="Q122" s="123" t="s">
        <v>1057</v>
      </c>
      <c r="R122" s="42" t="s">
        <v>1108</v>
      </c>
      <c r="S122" s="123" t="s">
        <v>96</v>
      </c>
      <c r="T122" s="123" t="s">
        <v>201</v>
      </c>
      <c r="U122" s="123" t="s">
        <v>1055</v>
      </c>
      <c r="V122" s="42" t="s">
        <v>1108</v>
      </c>
      <c r="W122" s="123" t="s">
        <v>1056</v>
      </c>
      <c r="X122" s="123" t="s">
        <v>1054</v>
      </c>
      <c r="Y122" s="123" t="s">
        <v>1057</v>
      </c>
      <c r="Z122" s="125">
        <f t="shared" ca="1" si="0"/>
        <v>44443</v>
      </c>
      <c r="AA122" s="125" t="s">
        <v>1435</v>
      </c>
      <c r="AB122" s="123" t="s">
        <v>1437</v>
      </c>
      <c r="AC122" s="42">
        <v>4</v>
      </c>
    </row>
    <row r="123" spans="1:64" ht="45" x14ac:dyDescent="0.25">
      <c r="A123" s="97" t="s">
        <v>1563</v>
      </c>
      <c r="B123" s="26" t="s">
        <v>1086</v>
      </c>
      <c r="C123" s="26" t="s">
        <v>1108</v>
      </c>
      <c r="D123" s="42" t="s">
        <v>1077</v>
      </c>
      <c r="E123" s="42" t="s">
        <v>1056</v>
      </c>
      <c r="F123" s="42" t="s">
        <v>1070</v>
      </c>
      <c r="G123" s="137" t="s">
        <v>199</v>
      </c>
      <c r="H123" s="42">
        <v>1</v>
      </c>
      <c r="I123" s="42" t="s">
        <v>1110</v>
      </c>
      <c r="J123" s="123" t="s">
        <v>109</v>
      </c>
      <c r="K123" s="123" t="s">
        <v>96</v>
      </c>
      <c r="L123" s="123" t="s">
        <v>201</v>
      </c>
      <c r="M123" s="123" t="s">
        <v>1055</v>
      </c>
      <c r="N123" s="123" t="s">
        <v>109</v>
      </c>
      <c r="O123" s="123" t="s">
        <v>1056</v>
      </c>
      <c r="P123" s="123" t="s">
        <v>1054</v>
      </c>
      <c r="Q123" s="123" t="s">
        <v>1057</v>
      </c>
      <c r="R123" s="42" t="s">
        <v>1108</v>
      </c>
      <c r="S123" s="123" t="s">
        <v>96</v>
      </c>
      <c r="T123" s="123" t="s">
        <v>201</v>
      </c>
      <c r="U123" s="123" t="s">
        <v>1055</v>
      </c>
      <c r="V123" s="42" t="s">
        <v>1108</v>
      </c>
      <c r="W123" s="123" t="s">
        <v>1056</v>
      </c>
      <c r="X123" s="123" t="s">
        <v>1054</v>
      </c>
      <c r="Y123" s="123" t="s">
        <v>1057</v>
      </c>
      <c r="Z123" s="125">
        <f t="shared" ca="1" si="0"/>
        <v>44443</v>
      </c>
      <c r="AA123" s="125" t="s">
        <v>1435</v>
      </c>
      <c r="AB123" s="123" t="s">
        <v>1437</v>
      </c>
      <c r="AC123" s="42">
        <v>4</v>
      </c>
      <c r="AR123" s="119"/>
      <c r="BE123" s="119"/>
      <c r="BF123" s="119"/>
      <c r="BG123" s="119"/>
      <c r="BH123" s="122"/>
      <c r="BI123" s="119"/>
      <c r="BJ123" s="119"/>
      <c r="BK123" s="119"/>
      <c r="BL123" s="122"/>
    </row>
    <row r="124" spans="1:64" ht="45" x14ac:dyDescent="0.25">
      <c r="A124" s="97" t="s">
        <v>1564</v>
      </c>
      <c r="B124" s="26" t="s">
        <v>1086</v>
      </c>
      <c r="C124" s="26" t="s">
        <v>1108</v>
      </c>
      <c r="D124" s="42" t="s">
        <v>1077</v>
      </c>
      <c r="E124" s="42" t="s">
        <v>1056</v>
      </c>
      <c r="F124" s="42" t="s">
        <v>1070</v>
      </c>
      <c r="G124" s="137" t="s">
        <v>1050</v>
      </c>
      <c r="H124" s="42">
        <v>1</v>
      </c>
      <c r="I124" s="42" t="s">
        <v>1110</v>
      </c>
      <c r="J124" s="123" t="s">
        <v>109</v>
      </c>
      <c r="K124" s="123" t="s">
        <v>96</v>
      </c>
      <c r="L124" s="123" t="s">
        <v>201</v>
      </c>
      <c r="M124" s="123" t="s">
        <v>1055</v>
      </c>
      <c r="N124" s="123" t="s">
        <v>109</v>
      </c>
      <c r="O124" s="123" t="s">
        <v>1056</v>
      </c>
      <c r="P124" s="123" t="s">
        <v>1054</v>
      </c>
      <c r="Q124" s="123" t="s">
        <v>1057</v>
      </c>
      <c r="R124" s="42" t="s">
        <v>1108</v>
      </c>
      <c r="S124" s="123" t="s">
        <v>96</v>
      </c>
      <c r="T124" s="123" t="s">
        <v>201</v>
      </c>
      <c r="U124" s="123" t="s">
        <v>1055</v>
      </c>
      <c r="V124" s="42" t="s">
        <v>1108</v>
      </c>
      <c r="W124" s="123" t="s">
        <v>1056</v>
      </c>
      <c r="X124" s="123" t="s">
        <v>1054</v>
      </c>
      <c r="Y124" s="123" t="s">
        <v>1057</v>
      </c>
      <c r="Z124" s="125">
        <f t="shared" ca="1" si="0"/>
        <v>44443</v>
      </c>
      <c r="AA124" s="125" t="s">
        <v>1435</v>
      </c>
      <c r="AB124" s="123" t="s">
        <v>1437</v>
      </c>
      <c r="AC124" s="42">
        <v>4</v>
      </c>
      <c r="AQ124" s="119"/>
      <c r="BE124" s="119"/>
      <c r="BF124" s="119"/>
      <c r="BG124" s="119"/>
      <c r="BH124" s="122"/>
      <c r="BI124" s="119"/>
      <c r="BJ124" s="119"/>
      <c r="BK124" s="119"/>
      <c r="BL124" s="122"/>
    </row>
    <row r="125" spans="1:64" ht="45" x14ac:dyDescent="0.25">
      <c r="A125" s="97" t="s">
        <v>1565</v>
      </c>
      <c r="B125" s="26" t="s">
        <v>1086</v>
      </c>
      <c r="C125" s="26" t="s">
        <v>1108</v>
      </c>
      <c r="D125" s="42" t="s">
        <v>1077</v>
      </c>
      <c r="E125" s="42" t="s">
        <v>1056</v>
      </c>
      <c r="F125" s="42" t="s">
        <v>1070</v>
      </c>
      <c r="G125" s="137" t="s">
        <v>1053</v>
      </c>
      <c r="H125" s="42">
        <v>1</v>
      </c>
      <c r="I125" s="42" t="s">
        <v>1110</v>
      </c>
      <c r="J125" s="123" t="s">
        <v>109</v>
      </c>
      <c r="K125" s="123" t="s">
        <v>96</v>
      </c>
      <c r="L125" s="123" t="s">
        <v>201</v>
      </c>
      <c r="M125" s="123" t="s">
        <v>1055</v>
      </c>
      <c r="N125" s="123" t="s">
        <v>109</v>
      </c>
      <c r="O125" s="123" t="s">
        <v>1056</v>
      </c>
      <c r="P125" s="123" t="s">
        <v>1054</v>
      </c>
      <c r="Q125" s="123" t="s">
        <v>1057</v>
      </c>
      <c r="R125" s="42" t="s">
        <v>1108</v>
      </c>
      <c r="S125" s="123" t="s">
        <v>96</v>
      </c>
      <c r="T125" s="123" t="s">
        <v>201</v>
      </c>
      <c r="U125" s="123" t="s">
        <v>1055</v>
      </c>
      <c r="V125" s="42" t="s">
        <v>1108</v>
      </c>
      <c r="W125" s="123" t="s">
        <v>1056</v>
      </c>
      <c r="X125" s="123" t="s">
        <v>1054</v>
      </c>
      <c r="Y125" s="123" t="s">
        <v>1057</v>
      </c>
      <c r="Z125" s="125">
        <f t="shared" ca="1" si="0"/>
        <v>44443</v>
      </c>
      <c r="AA125" s="125" t="s">
        <v>1435</v>
      </c>
      <c r="AB125" s="123" t="s">
        <v>1437</v>
      </c>
      <c r="AC125" s="42">
        <v>4</v>
      </c>
      <c r="BE125" s="119"/>
      <c r="BF125" s="119"/>
      <c r="BG125" s="119"/>
      <c r="BH125" s="122"/>
      <c r="BI125" s="119"/>
      <c r="BJ125" s="119"/>
      <c r="BK125" s="119"/>
      <c r="BL125" s="122"/>
    </row>
    <row r="126" spans="1:64" ht="45" x14ac:dyDescent="0.25">
      <c r="A126" s="97" t="s">
        <v>1566</v>
      </c>
      <c r="B126" s="26" t="s">
        <v>1086</v>
      </c>
      <c r="C126" s="26" t="s">
        <v>1108</v>
      </c>
      <c r="D126" s="42" t="s">
        <v>1077</v>
      </c>
      <c r="E126" s="42" t="s">
        <v>1076</v>
      </c>
      <c r="F126" s="42" t="s">
        <v>1078</v>
      </c>
      <c r="G126" s="137" t="s">
        <v>1044</v>
      </c>
      <c r="H126" s="42">
        <v>1</v>
      </c>
      <c r="I126" s="42" t="s">
        <v>1110</v>
      </c>
      <c r="J126" s="123" t="s">
        <v>109</v>
      </c>
      <c r="K126" s="123" t="s">
        <v>96</v>
      </c>
      <c r="L126" s="123" t="s">
        <v>201</v>
      </c>
      <c r="M126" s="123" t="s">
        <v>1055</v>
      </c>
      <c r="N126" s="123" t="s">
        <v>109</v>
      </c>
      <c r="O126" s="123" t="s">
        <v>1056</v>
      </c>
      <c r="P126" s="123" t="s">
        <v>1054</v>
      </c>
      <c r="Q126" s="123" t="s">
        <v>1057</v>
      </c>
      <c r="R126" s="42" t="s">
        <v>1108</v>
      </c>
      <c r="S126" s="123" t="s">
        <v>96</v>
      </c>
      <c r="T126" s="123" t="s">
        <v>201</v>
      </c>
      <c r="U126" s="123" t="s">
        <v>1055</v>
      </c>
      <c r="V126" s="42" t="s">
        <v>1108</v>
      </c>
      <c r="W126" s="123" t="s">
        <v>1056</v>
      </c>
      <c r="X126" s="123" t="s">
        <v>1054</v>
      </c>
      <c r="Y126" s="123" t="s">
        <v>1057</v>
      </c>
      <c r="Z126" s="125">
        <f t="shared" ca="1" si="0"/>
        <v>44443</v>
      </c>
      <c r="AA126" s="125" t="s">
        <v>1435</v>
      </c>
      <c r="AB126" s="123" t="s">
        <v>1437</v>
      </c>
      <c r="AC126" s="42">
        <v>4</v>
      </c>
    </row>
    <row r="127" spans="1:64" ht="45" x14ac:dyDescent="0.25">
      <c r="A127" s="97" t="s">
        <v>1567</v>
      </c>
      <c r="B127" s="26" t="s">
        <v>1086</v>
      </c>
      <c r="C127" s="26" t="s">
        <v>1108</v>
      </c>
      <c r="D127" s="42" t="s">
        <v>1077</v>
      </c>
      <c r="E127" s="42" t="s">
        <v>1076</v>
      </c>
      <c r="F127" s="42" t="s">
        <v>1078</v>
      </c>
      <c r="G127" s="137" t="s">
        <v>1048</v>
      </c>
      <c r="H127" s="42">
        <v>1</v>
      </c>
      <c r="I127" s="42" t="s">
        <v>1110</v>
      </c>
      <c r="J127" s="123" t="s">
        <v>109</v>
      </c>
      <c r="K127" s="123" t="s">
        <v>96</v>
      </c>
      <c r="L127" s="123" t="s">
        <v>201</v>
      </c>
      <c r="M127" s="123" t="s">
        <v>1055</v>
      </c>
      <c r="N127" s="123" t="s">
        <v>109</v>
      </c>
      <c r="O127" s="123" t="s">
        <v>1056</v>
      </c>
      <c r="P127" s="123" t="s">
        <v>1054</v>
      </c>
      <c r="Q127" s="123" t="s">
        <v>1057</v>
      </c>
      <c r="R127" s="42" t="s">
        <v>1108</v>
      </c>
      <c r="S127" s="123" t="s">
        <v>96</v>
      </c>
      <c r="T127" s="123" t="s">
        <v>201</v>
      </c>
      <c r="U127" s="123" t="s">
        <v>1055</v>
      </c>
      <c r="V127" s="42" t="s">
        <v>1108</v>
      </c>
      <c r="W127" s="123" t="s">
        <v>1056</v>
      </c>
      <c r="X127" s="123" t="s">
        <v>1054</v>
      </c>
      <c r="Y127" s="123" t="s">
        <v>1057</v>
      </c>
      <c r="Z127" s="125">
        <f t="shared" ca="1" si="0"/>
        <v>44443</v>
      </c>
      <c r="AA127" s="125" t="s">
        <v>1435</v>
      </c>
      <c r="AB127" s="123" t="s">
        <v>1437</v>
      </c>
      <c r="AC127" s="42">
        <v>4</v>
      </c>
      <c r="AR127" s="119"/>
      <c r="BE127" s="119"/>
      <c r="BF127" s="119"/>
      <c r="BG127" s="119"/>
      <c r="BH127" s="122"/>
      <c r="BI127" s="119"/>
      <c r="BJ127" s="119"/>
      <c r="BK127" s="119"/>
      <c r="BL127" s="122"/>
    </row>
    <row r="128" spans="1:64" ht="45" x14ac:dyDescent="0.25">
      <c r="A128" s="97" t="s">
        <v>1568</v>
      </c>
      <c r="B128" s="26" t="s">
        <v>1086</v>
      </c>
      <c r="C128" s="26" t="s">
        <v>1108</v>
      </c>
      <c r="D128" s="42" t="s">
        <v>1077</v>
      </c>
      <c r="E128" s="42" t="s">
        <v>1076</v>
      </c>
      <c r="F128" s="42" t="s">
        <v>1078</v>
      </c>
      <c r="G128" s="137" t="s">
        <v>199</v>
      </c>
      <c r="H128" s="42">
        <v>1</v>
      </c>
      <c r="I128" s="42" t="s">
        <v>1110</v>
      </c>
      <c r="J128" s="123" t="s">
        <v>109</v>
      </c>
      <c r="K128" s="123" t="s">
        <v>96</v>
      </c>
      <c r="L128" s="123" t="s">
        <v>201</v>
      </c>
      <c r="M128" s="123" t="s">
        <v>1055</v>
      </c>
      <c r="N128" s="123" t="s">
        <v>109</v>
      </c>
      <c r="O128" s="123" t="s">
        <v>1056</v>
      </c>
      <c r="P128" s="123" t="s">
        <v>1054</v>
      </c>
      <c r="Q128" s="123" t="s">
        <v>1057</v>
      </c>
      <c r="R128" s="42" t="s">
        <v>1108</v>
      </c>
      <c r="S128" s="123" t="s">
        <v>96</v>
      </c>
      <c r="T128" s="123" t="s">
        <v>201</v>
      </c>
      <c r="U128" s="123" t="s">
        <v>1055</v>
      </c>
      <c r="V128" s="42" t="s">
        <v>1108</v>
      </c>
      <c r="W128" s="123" t="s">
        <v>1056</v>
      </c>
      <c r="X128" s="123" t="s">
        <v>1054</v>
      </c>
      <c r="Y128" s="123" t="s">
        <v>1057</v>
      </c>
      <c r="Z128" s="125">
        <f t="shared" ca="1" si="0"/>
        <v>44443</v>
      </c>
      <c r="AA128" s="125" t="s">
        <v>1435</v>
      </c>
      <c r="AB128" s="123" t="s">
        <v>1437</v>
      </c>
      <c r="AC128" s="42">
        <v>4</v>
      </c>
      <c r="AQ128" s="119"/>
      <c r="BE128" s="119"/>
      <c r="BF128" s="119"/>
      <c r="BG128" s="119"/>
      <c r="BH128" s="122"/>
      <c r="BI128" s="119"/>
      <c r="BJ128" s="119"/>
      <c r="BK128" s="119"/>
      <c r="BL128" s="122"/>
    </row>
    <row r="129" spans="1:64" ht="45" x14ac:dyDescent="0.25">
      <c r="A129" s="97" t="s">
        <v>1569</v>
      </c>
      <c r="B129" s="26" t="s">
        <v>1086</v>
      </c>
      <c r="C129" s="26" t="s">
        <v>1108</v>
      </c>
      <c r="D129" s="42" t="s">
        <v>1077</v>
      </c>
      <c r="E129" s="42" t="s">
        <v>1076</v>
      </c>
      <c r="F129" s="42" t="s">
        <v>1078</v>
      </c>
      <c r="G129" s="137" t="s">
        <v>1054</v>
      </c>
      <c r="H129" s="42">
        <v>1</v>
      </c>
      <c r="I129" s="42" t="s">
        <v>1110</v>
      </c>
      <c r="J129" s="123" t="s">
        <v>109</v>
      </c>
      <c r="K129" s="123" t="s">
        <v>96</v>
      </c>
      <c r="L129" s="123" t="s">
        <v>201</v>
      </c>
      <c r="M129" s="123" t="s">
        <v>1055</v>
      </c>
      <c r="N129" s="123" t="s">
        <v>109</v>
      </c>
      <c r="O129" s="123" t="s">
        <v>1056</v>
      </c>
      <c r="P129" s="123" t="s">
        <v>1054</v>
      </c>
      <c r="Q129" s="123" t="s">
        <v>1057</v>
      </c>
      <c r="R129" s="42" t="s">
        <v>1108</v>
      </c>
      <c r="S129" s="123" t="s">
        <v>96</v>
      </c>
      <c r="T129" s="123" t="s">
        <v>201</v>
      </c>
      <c r="U129" s="123" t="s">
        <v>1055</v>
      </c>
      <c r="V129" s="42" t="s">
        <v>1108</v>
      </c>
      <c r="W129" s="123" t="s">
        <v>1056</v>
      </c>
      <c r="X129" s="123" t="s">
        <v>1054</v>
      </c>
      <c r="Y129" s="123" t="s">
        <v>1057</v>
      </c>
      <c r="Z129" s="125">
        <f t="shared" ca="1" si="0"/>
        <v>44443</v>
      </c>
      <c r="AA129" s="125" t="s">
        <v>1435</v>
      </c>
      <c r="AB129" s="123" t="s">
        <v>1437</v>
      </c>
      <c r="AC129" s="42">
        <v>4</v>
      </c>
      <c r="BE129" s="119"/>
      <c r="BF129" s="119"/>
      <c r="BG129" s="119"/>
      <c r="BH129" s="122"/>
      <c r="BI129" s="119"/>
      <c r="BJ129" s="119"/>
      <c r="BK129" s="119"/>
      <c r="BL129" s="122"/>
    </row>
    <row r="130" spans="1:64" ht="75" x14ac:dyDescent="0.25">
      <c r="A130" s="138" t="s">
        <v>1570</v>
      </c>
      <c r="B130" s="26" t="s">
        <v>1120</v>
      </c>
      <c r="C130" s="26" t="s">
        <v>1121</v>
      </c>
      <c r="D130" s="42" t="s">
        <v>1077</v>
      </c>
      <c r="E130" s="42" t="s">
        <v>1028</v>
      </c>
      <c r="F130" s="135" t="s">
        <v>1195</v>
      </c>
      <c r="G130" s="42" t="s">
        <v>1044</v>
      </c>
      <c r="H130" s="42">
        <v>1</v>
      </c>
      <c r="I130" s="42" t="s">
        <v>1110</v>
      </c>
      <c r="J130" s="123" t="s">
        <v>109</v>
      </c>
      <c r="K130" s="123" t="s">
        <v>96</v>
      </c>
      <c r="L130" s="123" t="s">
        <v>201</v>
      </c>
      <c r="M130" s="136">
        <v>2500</v>
      </c>
      <c r="N130" s="123" t="s">
        <v>109</v>
      </c>
      <c r="O130" s="123" t="s">
        <v>1056</v>
      </c>
      <c r="P130" s="123" t="s">
        <v>1054</v>
      </c>
      <c r="Q130" s="136">
        <v>500</v>
      </c>
      <c r="R130" s="42"/>
      <c r="S130" s="42"/>
      <c r="T130" s="42"/>
      <c r="U130" s="42"/>
      <c r="V130" s="42"/>
      <c r="W130" s="42"/>
      <c r="X130" s="42"/>
      <c r="Y130" s="42"/>
      <c r="Z130" s="125">
        <f t="shared" ref="Z130:Z193" ca="1" si="1">TODAY()</f>
        <v>44443</v>
      </c>
      <c r="AA130" s="125" t="s">
        <v>1435</v>
      </c>
      <c r="AB130" s="123" t="s">
        <v>1437</v>
      </c>
      <c r="AC130" s="42">
        <v>2</v>
      </c>
    </row>
    <row r="131" spans="1:64" ht="75" x14ac:dyDescent="0.25">
      <c r="A131" s="26" t="s">
        <v>1571</v>
      </c>
      <c r="B131" s="26" t="s">
        <v>1120</v>
      </c>
      <c r="C131" s="26" t="s">
        <v>1121</v>
      </c>
      <c r="D131" s="42" t="s">
        <v>1077</v>
      </c>
      <c r="E131" s="42" t="s">
        <v>1028</v>
      </c>
      <c r="F131" s="135" t="s">
        <v>1195</v>
      </c>
      <c r="G131" s="42" t="s">
        <v>1196</v>
      </c>
      <c r="H131" s="42">
        <v>1</v>
      </c>
      <c r="I131" s="42" t="s">
        <v>1110</v>
      </c>
      <c r="J131" s="123" t="s">
        <v>109</v>
      </c>
      <c r="K131" s="123" t="s">
        <v>96</v>
      </c>
      <c r="L131" s="123" t="s">
        <v>201</v>
      </c>
      <c r="M131" s="136">
        <v>2500</v>
      </c>
      <c r="N131" s="123" t="s">
        <v>109</v>
      </c>
      <c r="O131" s="123" t="s">
        <v>1056</v>
      </c>
      <c r="P131" s="123" t="s">
        <v>1054</v>
      </c>
      <c r="Q131" s="136">
        <v>500</v>
      </c>
      <c r="R131" s="42"/>
      <c r="S131" s="42"/>
      <c r="T131" s="42"/>
      <c r="U131" s="42"/>
      <c r="V131" s="42"/>
      <c r="W131" s="42"/>
      <c r="X131" s="42"/>
      <c r="Y131" s="42"/>
      <c r="Z131" s="125">
        <f t="shared" ca="1" si="1"/>
        <v>44443</v>
      </c>
      <c r="AA131" s="125" t="s">
        <v>1435</v>
      </c>
      <c r="AB131" s="123" t="s">
        <v>1437</v>
      </c>
      <c r="AC131" s="42">
        <v>2</v>
      </c>
    </row>
    <row r="132" spans="1:64" ht="75" x14ac:dyDescent="0.25">
      <c r="A132" s="26" t="s">
        <v>1572</v>
      </c>
      <c r="B132" s="26" t="s">
        <v>1120</v>
      </c>
      <c r="C132" s="26" t="s">
        <v>1121</v>
      </c>
      <c r="D132" s="42" t="s">
        <v>1077</v>
      </c>
      <c r="E132" s="42" t="s">
        <v>1028</v>
      </c>
      <c r="F132" s="135" t="s">
        <v>1195</v>
      </c>
      <c r="G132" s="42" t="s">
        <v>1197</v>
      </c>
      <c r="H132" s="42">
        <v>1</v>
      </c>
      <c r="I132" s="42" t="s">
        <v>1110</v>
      </c>
      <c r="J132" s="123" t="s">
        <v>109</v>
      </c>
      <c r="K132" s="123" t="s">
        <v>96</v>
      </c>
      <c r="L132" s="123" t="s">
        <v>201</v>
      </c>
      <c r="M132" s="136">
        <v>2500</v>
      </c>
      <c r="N132" s="123" t="s">
        <v>109</v>
      </c>
      <c r="O132" s="123" t="s">
        <v>1056</v>
      </c>
      <c r="P132" s="123" t="s">
        <v>1054</v>
      </c>
      <c r="Q132" s="136">
        <v>500</v>
      </c>
      <c r="R132" s="42"/>
      <c r="S132" s="42"/>
      <c r="T132" s="42"/>
      <c r="U132" s="42"/>
      <c r="V132" s="42"/>
      <c r="W132" s="42"/>
      <c r="X132" s="42"/>
      <c r="Y132" s="42"/>
      <c r="Z132" s="125">
        <f t="shared" ca="1" si="1"/>
        <v>44443</v>
      </c>
      <c r="AA132" s="125" t="s">
        <v>1435</v>
      </c>
      <c r="AB132" s="123" t="s">
        <v>1437</v>
      </c>
      <c r="AC132" s="42">
        <v>2</v>
      </c>
    </row>
    <row r="133" spans="1:64" ht="75" x14ac:dyDescent="0.25">
      <c r="A133" s="26" t="s">
        <v>1573</v>
      </c>
      <c r="B133" s="26" t="s">
        <v>1120</v>
      </c>
      <c r="C133" s="26" t="s">
        <v>1121</v>
      </c>
      <c r="D133" s="42" t="s">
        <v>1077</v>
      </c>
      <c r="E133" s="42" t="s">
        <v>1028</v>
      </c>
      <c r="F133" s="135" t="s">
        <v>1195</v>
      </c>
      <c r="G133" s="42" t="s">
        <v>1047</v>
      </c>
      <c r="H133" s="42">
        <v>1</v>
      </c>
      <c r="I133" s="42" t="s">
        <v>1110</v>
      </c>
      <c r="J133" s="123" t="s">
        <v>109</v>
      </c>
      <c r="K133" s="123" t="s">
        <v>96</v>
      </c>
      <c r="L133" s="123" t="s">
        <v>201</v>
      </c>
      <c r="M133" s="136">
        <v>2500</v>
      </c>
      <c r="N133" s="123" t="s">
        <v>109</v>
      </c>
      <c r="O133" s="123" t="s">
        <v>1056</v>
      </c>
      <c r="P133" s="123" t="s">
        <v>1054</v>
      </c>
      <c r="Q133" s="136">
        <v>500</v>
      </c>
      <c r="R133" s="42"/>
      <c r="S133" s="42"/>
      <c r="T133" s="42"/>
      <c r="U133" s="42"/>
      <c r="V133" s="42"/>
      <c r="W133" s="42"/>
      <c r="X133" s="42"/>
      <c r="Y133" s="42"/>
      <c r="Z133" s="125">
        <f t="shared" ca="1" si="1"/>
        <v>44443</v>
      </c>
      <c r="AA133" s="125" t="s">
        <v>1435</v>
      </c>
      <c r="AB133" s="123" t="s">
        <v>1437</v>
      </c>
      <c r="AC133" s="42">
        <v>2</v>
      </c>
    </row>
    <row r="134" spans="1:64" ht="75" x14ac:dyDescent="0.25">
      <c r="A134" s="26" t="s">
        <v>1574</v>
      </c>
      <c r="B134" s="26" t="s">
        <v>1120</v>
      </c>
      <c r="C134" s="26" t="s">
        <v>1121</v>
      </c>
      <c r="D134" s="42" t="s">
        <v>1077</v>
      </c>
      <c r="E134" s="42" t="s">
        <v>1028</v>
      </c>
      <c r="F134" s="135" t="s">
        <v>1195</v>
      </c>
      <c r="G134" s="42" t="s">
        <v>1048</v>
      </c>
      <c r="H134" s="42">
        <v>1</v>
      </c>
      <c r="I134" s="42" t="s">
        <v>1110</v>
      </c>
      <c r="J134" s="123" t="s">
        <v>109</v>
      </c>
      <c r="K134" s="123" t="s">
        <v>96</v>
      </c>
      <c r="L134" s="123" t="s">
        <v>201</v>
      </c>
      <c r="M134" s="136">
        <v>2500</v>
      </c>
      <c r="N134" s="123" t="s">
        <v>109</v>
      </c>
      <c r="O134" s="123" t="s">
        <v>1056</v>
      </c>
      <c r="P134" s="123" t="s">
        <v>1054</v>
      </c>
      <c r="Q134" s="136">
        <v>500</v>
      </c>
      <c r="R134" s="42"/>
      <c r="S134" s="42"/>
      <c r="T134" s="42"/>
      <c r="U134" s="42"/>
      <c r="V134" s="42"/>
      <c r="W134" s="42"/>
      <c r="X134" s="42"/>
      <c r="Y134" s="42"/>
      <c r="Z134" s="125">
        <f t="shared" ca="1" si="1"/>
        <v>44443</v>
      </c>
      <c r="AA134" s="125" t="s">
        <v>1435</v>
      </c>
      <c r="AB134" s="123" t="s">
        <v>1437</v>
      </c>
      <c r="AC134" s="42">
        <v>2</v>
      </c>
    </row>
    <row r="135" spans="1:64" ht="75" x14ac:dyDescent="0.25">
      <c r="A135" s="26" t="s">
        <v>1660</v>
      </c>
      <c r="B135" s="26" t="s">
        <v>1120</v>
      </c>
      <c r="C135" s="26" t="s">
        <v>1121</v>
      </c>
      <c r="D135" s="42" t="s">
        <v>1077</v>
      </c>
      <c r="E135" s="42" t="s">
        <v>1028</v>
      </c>
      <c r="F135" s="135" t="s">
        <v>1195</v>
      </c>
      <c r="G135" s="42" t="s">
        <v>1198</v>
      </c>
      <c r="H135" s="42">
        <v>1</v>
      </c>
      <c r="I135" s="42" t="s">
        <v>1110</v>
      </c>
      <c r="J135" s="123" t="s">
        <v>109</v>
      </c>
      <c r="K135" s="123" t="s">
        <v>96</v>
      </c>
      <c r="L135" s="123" t="s">
        <v>201</v>
      </c>
      <c r="M135" s="136">
        <v>2500</v>
      </c>
      <c r="N135" s="123" t="s">
        <v>109</v>
      </c>
      <c r="O135" s="123" t="s">
        <v>1056</v>
      </c>
      <c r="P135" s="123" t="s">
        <v>1054</v>
      </c>
      <c r="Q135" s="136">
        <v>500</v>
      </c>
      <c r="R135" s="42"/>
      <c r="S135" s="42"/>
      <c r="T135" s="42"/>
      <c r="U135" s="42"/>
      <c r="V135" s="42"/>
      <c r="W135" s="42"/>
      <c r="X135" s="42"/>
      <c r="Y135" s="42"/>
      <c r="Z135" s="125">
        <f t="shared" ca="1" si="1"/>
        <v>44443</v>
      </c>
      <c r="AA135" s="125" t="s">
        <v>1435</v>
      </c>
      <c r="AB135" s="123" t="s">
        <v>1437</v>
      </c>
      <c r="AC135" s="42">
        <v>2</v>
      </c>
    </row>
    <row r="136" spans="1:64" ht="75" x14ac:dyDescent="0.25">
      <c r="A136" s="26" t="s">
        <v>1575</v>
      </c>
      <c r="B136" s="26" t="s">
        <v>1120</v>
      </c>
      <c r="C136" s="26" t="s">
        <v>1121</v>
      </c>
      <c r="D136" s="42" t="s">
        <v>1077</v>
      </c>
      <c r="E136" s="42" t="s">
        <v>1028</v>
      </c>
      <c r="F136" s="135" t="s">
        <v>1195</v>
      </c>
      <c r="G136" s="42" t="s">
        <v>199</v>
      </c>
      <c r="H136" s="42">
        <v>1</v>
      </c>
      <c r="I136" s="42" t="s">
        <v>1110</v>
      </c>
      <c r="J136" s="123" t="s">
        <v>109</v>
      </c>
      <c r="K136" s="123" t="s">
        <v>96</v>
      </c>
      <c r="L136" s="123" t="s">
        <v>201</v>
      </c>
      <c r="M136" s="136">
        <v>2500</v>
      </c>
      <c r="N136" s="123" t="s">
        <v>109</v>
      </c>
      <c r="O136" s="123" t="s">
        <v>1056</v>
      </c>
      <c r="P136" s="123" t="s">
        <v>1054</v>
      </c>
      <c r="Q136" s="136">
        <v>500</v>
      </c>
      <c r="R136" s="42"/>
      <c r="S136" s="42"/>
      <c r="T136" s="42"/>
      <c r="U136" s="42"/>
      <c r="V136" s="42"/>
      <c r="W136" s="42"/>
      <c r="X136" s="42"/>
      <c r="Y136" s="42"/>
      <c r="Z136" s="125">
        <f t="shared" ca="1" si="1"/>
        <v>44443</v>
      </c>
      <c r="AA136" s="125" t="s">
        <v>1435</v>
      </c>
      <c r="AB136" s="123" t="s">
        <v>1437</v>
      </c>
      <c r="AC136" s="42">
        <v>2</v>
      </c>
    </row>
    <row r="137" spans="1:64" ht="75" x14ac:dyDescent="0.25">
      <c r="A137" s="26" t="s">
        <v>1576</v>
      </c>
      <c r="B137" s="26" t="s">
        <v>1120</v>
      </c>
      <c r="C137" s="26" t="s">
        <v>1121</v>
      </c>
      <c r="D137" s="42" t="s">
        <v>1077</v>
      </c>
      <c r="E137" s="42" t="s">
        <v>1028</v>
      </c>
      <c r="F137" s="135" t="s">
        <v>1195</v>
      </c>
      <c r="G137" s="42" t="s">
        <v>1049</v>
      </c>
      <c r="H137" s="42">
        <v>1</v>
      </c>
      <c r="I137" s="42" t="s">
        <v>1110</v>
      </c>
      <c r="J137" s="123" t="s">
        <v>109</v>
      </c>
      <c r="K137" s="123" t="s">
        <v>96</v>
      </c>
      <c r="L137" s="123" t="s">
        <v>201</v>
      </c>
      <c r="M137" s="136">
        <v>2500</v>
      </c>
      <c r="N137" s="123" t="s">
        <v>109</v>
      </c>
      <c r="O137" s="123" t="s">
        <v>1056</v>
      </c>
      <c r="P137" s="123" t="s">
        <v>1054</v>
      </c>
      <c r="Q137" s="136">
        <v>500</v>
      </c>
      <c r="R137" s="42"/>
      <c r="S137" s="42"/>
      <c r="T137" s="42"/>
      <c r="U137" s="42"/>
      <c r="V137" s="42"/>
      <c r="W137" s="42"/>
      <c r="X137" s="42"/>
      <c r="Y137" s="42"/>
      <c r="Z137" s="125">
        <f t="shared" ca="1" si="1"/>
        <v>44443</v>
      </c>
      <c r="AA137" s="125" t="s">
        <v>1435</v>
      </c>
      <c r="AB137" s="123" t="s">
        <v>1437</v>
      </c>
      <c r="AC137" s="42">
        <v>2</v>
      </c>
    </row>
    <row r="138" spans="1:64" ht="75" x14ac:dyDescent="0.25">
      <c r="A138" s="26" t="s">
        <v>1577</v>
      </c>
      <c r="B138" s="26" t="s">
        <v>1120</v>
      </c>
      <c r="C138" s="26" t="s">
        <v>1121</v>
      </c>
      <c r="D138" s="42" t="s">
        <v>1077</v>
      </c>
      <c r="E138" s="42" t="s">
        <v>1028</v>
      </c>
      <c r="F138" s="135" t="s">
        <v>1195</v>
      </c>
      <c r="G138" s="42" t="s">
        <v>1050</v>
      </c>
      <c r="H138" s="42">
        <v>1</v>
      </c>
      <c r="I138" s="42" t="s">
        <v>1110</v>
      </c>
      <c r="J138" s="123" t="s">
        <v>109</v>
      </c>
      <c r="K138" s="123" t="s">
        <v>96</v>
      </c>
      <c r="L138" s="123" t="s">
        <v>201</v>
      </c>
      <c r="M138" s="136">
        <v>2500</v>
      </c>
      <c r="N138" s="123" t="s">
        <v>109</v>
      </c>
      <c r="O138" s="123" t="s">
        <v>1056</v>
      </c>
      <c r="P138" s="123" t="s">
        <v>1054</v>
      </c>
      <c r="Q138" s="136">
        <v>500</v>
      </c>
      <c r="R138" s="42"/>
      <c r="S138" s="42"/>
      <c r="T138" s="42"/>
      <c r="U138" s="42"/>
      <c r="V138" s="42"/>
      <c r="W138" s="42"/>
      <c r="X138" s="42"/>
      <c r="Y138" s="42"/>
      <c r="Z138" s="125">
        <f t="shared" ca="1" si="1"/>
        <v>44443</v>
      </c>
      <c r="AA138" s="125" t="s">
        <v>1435</v>
      </c>
      <c r="AB138" s="123" t="s">
        <v>1437</v>
      </c>
      <c r="AC138" s="42">
        <v>2</v>
      </c>
    </row>
    <row r="139" spans="1:64" ht="75" x14ac:dyDescent="0.25">
      <c r="A139" s="26" t="s">
        <v>1578</v>
      </c>
      <c r="B139" s="26" t="s">
        <v>1120</v>
      </c>
      <c r="C139" s="26" t="s">
        <v>1121</v>
      </c>
      <c r="D139" s="42" t="s">
        <v>1077</v>
      </c>
      <c r="E139" s="42" t="s">
        <v>1028</v>
      </c>
      <c r="F139" s="135" t="s">
        <v>1195</v>
      </c>
      <c r="G139" s="42" t="s">
        <v>1051</v>
      </c>
      <c r="H139" s="42">
        <v>1</v>
      </c>
      <c r="I139" s="42" t="s">
        <v>1110</v>
      </c>
      <c r="J139" s="123" t="s">
        <v>109</v>
      </c>
      <c r="K139" s="123" t="s">
        <v>96</v>
      </c>
      <c r="L139" s="123" t="s">
        <v>201</v>
      </c>
      <c r="M139" s="136">
        <v>2500</v>
      </c>
      <c r="N139" s="123" t="s">
        <v>109</v>
      </c>
      <c r="O139" s="123" t="s">
        <v>1056</v>
      </c>
      <c r="P139" s="123" t="s">
        <v>1054</v>
      </c>
      <c r="Q139" s="136">
        <v>500</v>
      </c>
      <c r="R139" s="42"/>
      <c r="S139" s="42"/>
      <c r="T139" s="42"/>
      <c r="U139" s="42"/>
      <c r="V139" s="42"/>
      <c r="W139" s="42"/>
      <c r="X139" s="42"/>
      <c r="Y139" s="42"/>
      <c r="Z139" s="125">
        <f t="shared" ca="1" si="1"/>
        <v>44443</v>
      </c>
      <c r="AA139" s="125" t="s">
        <v>1435</v>
      </c>
      <c r="AB139" s="123" t="s">
        <v>1437</v>
      </c>
      <c r="AC139" s="42">
        <v>2</v>
      </c>
    </row>
    <row r="140" spans="1:64" ht="75" x14ac:dyDescent="0.25">
      <c r="A140" s="26" t="s">
        <v>1579</v>
      </c>
      <c r="B140" s="26" t="s">
        <v>1120</v>
      </c>
      <c r="C140" s="26" t="s">
        <v>1121</v>
      </c>
      <c r="D140" s="42" t="s">
        <v>1077</v>
      </c>
      <c r="E140" s="42" t="s">
        <v>1028</v>
      </c>
      <c r="F140" s="135" t="s">
        <v>1195</v>
      </c>
      <c r="G140" s="42" t="s">
        <v>1053</v>
      </c>
      <c r="H140" s="42">
        <v>1</v>
      </c>
      <c r="I140" s="42" t="s">
        <v>1110</v>
      </c>
      <c r="J140" s="123" t="s">
        <v>109</v>
      </c>
      <c r="K140" s="123" t="s">
        <v>96</v>
      </c>
      <c r="L140" s="123" t="s">
        <v>201</v>
      </c>
      <c r="M140" s="136">
        <v>2500</v>
      </c>
      <c r="N140" s="123" t="s">
        <v>109</v>
      </c>
      <c r="O140" s="123" t="s">
        <v>1056</v>
      </c>
      <c r="P140" s="123" t="s">
        <v>1054</v>
      </c>
      <c r="Q140" s="136">
        <v>500</v>
      </c>
      <c r="R140" s="42"/>
      <c r="S140" s="42"/>
      <c r="T140" s="42"/>
      <c r="U140" s="42"/>
      <c r="V140" s="42"/>
      <c r="W140" s="42"/>
      <c r="X140" s="42"/>
      <c r="Y140" s="42"/>
      <c r="Z140" s="125">
        <f t="shared" ca="1" si="1"/>
        <v>44443</v>
      </c>
      <c r="AA140" s="125" t="s">
        <v>1435</v>
      </c>
      <c r="AB140" s="123" t="s">
        <v>1437</v>
      </c>
      <c r="AC140" s="42">
        <v>2</v>
      </c>
    </row>
    <row r="141" spans="1:64" ht="75" x14ac:dyDescent="0.25">
      <c r="A141" s="26" t="s">
        <v>1580</v>
      </c>
      <c r="B141" s="26" t="s">
        <v>1120</v>
      </c>
      <c r="C141" s="26" t="s">
        <v>1121</v>
      </c>
      <c r="D141" s="42" t="s">
        <v>1077</v>
      </c>
      <c r="E141" s="42" t="s">
        <v>1028</v>
      </c>
      <c r="F141" s="135" t="s">
        <v>1195</v>
      </c>
      <c r="G141" s="42" t="s">
        <v>1054</v>
      </c>
      <c r="H141" s="42">
        <v>1</v>
      </c>
      <c r="I141" s="42" t="s">
        <v>1110</v>
      </c>
      <c r="J141" s="123" t="s">
        <v>109</v>
      </c>
      <c r="K141" s="123" t="s">
        <v>96</v>
      </c>
      <c r="L141" s="123" t="s">
        <v>201</v>
      </c>
      <c r="M141" s="136">
        <v>2500</v>
      </c>
      <c r="N141" s="123" t="s">
        <v>109</v>
      </c>
      <c r="O141" s="123" t="s">
        <v>1056</v>
      </c>
      <c r="P141" s="123" t="s">
        <v>1054</v>
      </c>
      <c r="Q141" s="136">
        <v>500</v>
      </c>
      <c r="R141" s="42"/>
      <c r="S141" s="42"/>
      <c r="T141" s="42"/>
      <c r="U141" s="42"/>
      <c r="V141" s="42"/>
      <c r="W141" s="42"/>
      <c r="X141" s="42"/>
      <c r="Y141" s="42"/>
      <c r="Z141" s="125">
        <f t="shared" ca="1" si="1"/>
        <v>44443</v>
      </c>
      <c r="AA141" s="125" t="s">
        <v>1435</v>
      </c>
      <c r="AB141" s="123" t="s">
        <v>1437</v>
      </c>
      <c r="AC141" s="42">
        <v>2</v>
      </c>
    </row>
    <row r="142" spans="1:64" ht="60" x14ac:dyDescent="0.25">
      <c r="A142" s="26" t="s">
        <v>1581</v>
      </c>
      <c r="B142" s="26" t="s">
        <v>1120</v>
      </c>
      <c r="C142" s="26" t="s">
        <v>1121</v>
      </c>
      <c r="D142" s="42" t="s">
        <v>1077</v>
      </c>
      <c r="E142" s="42" t="s">
        <v>96</v>
      </c>
      <c r="F142" s="135" t="s">
        <v>1208</v>
      </c>
      <c r="G142" s="42" t="s">
        <v>1044</v>
      </c>
      <c r="H142" s="42">
        <v>1</v>
      </c>
      <c r="I142" s="42" t="s">
        <v>1110</v>
      </c>
      <c r="J142" s="123" t="s">
        <v>109</v>
      </c>
      <c r="K142" s="123" t="s">
        <v>96</v>
      </c>
      <c r="L142" s="123" t="s">
        <v>201</v>
      </c>
      <c r="M142" s="136">
        <v>2500</v>
      </c>
      <c r="N142" s="123" t="s">
        <v>109</v>
      </c>
      <c r="O142" s="123" t="s">
        <v>1056</v>
      </c>
      <c r="P142" s="123" t="s">
        <v>1054</v>
      </c>
      <c r="Q142" s="136">
        <v>500</v>
      </c>
      <c r="R142" s="42"/>
      <c r="S142" s="42"/>
      <c r="T142" s="42"/>
      <c r="U142" s="42"/>
      <c r="V142" s="42"/>
      <c r="W142" s="42"/>
      <c r="X142" s="42"/>
      <c r="Y142" s="42"/>
      <c r="Z142" s="125">
        <f t="shared" ca="1" si="1"/>
        <v>44443</v>
      </c>
      <c r="AA142" s="125" t="s">
        <v>1435</v>
      </c>
      <c r="AB142" s="123" t="s">
        <v>1437</v>
      </c>
      <c r="AC142" s="42">
        <v>2</v>
      </c>
    </row>
    <row r="143" spans="1:64" ht="60" x14ac:dyDescent="0.25">
      <c r="A143" s="26" t="s">
        <v>1582</v>
      </c>
      <c r="B143" s="26" t="s">
        <v>1120</v>
      </c>
      <c r="C143" s="26" t="s">
        <v>1121</v>
      </c>
      <c r="D143" s="42" t="s">
        <v>1077</v>
      </c>
      <c r="E143" s="42" t="s">
        <v>96</v>
      </c>
      <c r="F143" s="135" t="s">
        <v>1208</v>
      </c>
      <c r="G143" s="42" t="s">
        <v>1197</v>
      </c>
      <c r="H143" s="42">
        <v>1</v>
      </c>
      <c r="I143" s="42" t="s">
        <v>1110</v>
      </c>
      <c r="J143" s="123" t="s">
        <v>109</v>
      </c>
      <c r="K143" s="123" t="s">
        <v>96</v>
      </c>
      <c r="L143" s="123" t="s">
        <v>201</v>
      </c>
      <c r="M143" s="136">
        <v>2500</v>
      </c>
      <c r="N143" s="123" t="s">
        <v>109</v>
      </c>
      <c r="O143" s="123" t="s">
        <v>1056</v>
      </c>
      <c r="P143" s="123" t="s">
        <v>1054</v>
      </c>
      <c r="Q143" s="136">
        <v>500</v>
      </c>
      <c r="R143" s="42"/>
      <c r="S143" s="42"/>
      <c r="T143" s="42"/>
      <c r="U143" s="42"/>
      <c r="V143" s="42"/>
      <c r="W143" s="42"/>
      <c r="X143" s="42"/>
      <c r="Y143" s="42"/>
      <c r="Z143" s="125">
        <f t="shared" ca="1" si="1"/>
        <v>44443</v>
      </c>
      <c r="AA143" s="125" t="s">
        <v>1435</v>
      </c>
      <c r="AB143" s="123" t="s">
        <v>1437</v>
      </c>
      <c r="AC143" s="42">
        <v>2</v>
      </c>
    </row>
    <row r="144" spans="1:64" ht="60" x14ac:dyDescent="0.25">
      <c r="A144" s="26" t="s">
        <v>1583</v>
      </c>
      <c r="B144" s="26" t="s">
        <v>1120</v>
      </c>
      <c r="C144" s="26" t="s">
        <v>1121</v>
      </c>
      <c r="D144" s="42" t="s">
        <v>1077</v>
      </c>
      <c r="E144" s="42" t="s">
        <v>96</v>
      </c>
      <c r="F144" s="135" t="s">
        <v>1208</v>
      </c>
      <c r="G144" s="42" t="s">
        <v>1047</v>
      </c>
      <c r="H144" s="42">
        <v>1</v>
      </c>
      <c r="I144" s="42" t="s">
        <v>1110</v>
      </c>
      <c r="J144" s="123" t="s">
        <v>109</v>
      </c>
      <c r="K144" s="123" t="s">
        <v>96</v>
      </c>
      <c r="L144" s="123" t="s">
        <v>201</v>
      </c>
      <c r="M144" s="136">
        <v>2500</v>
      </c>
      <c r="N144" s="123" t="s">
        <v>109</v>
      </c>
      <c r="O144" s="123" t="s">
        <v>1056</v>
      </c>
      <c r="P144" s="123" t="s">
        <v>1054</v>
      </c>
      <c r="Q144" s="136">
        <v>500</v>
      </c>
      <c r="R144" s="42"/>
      <c r="S144" s="42"/>
      <c r="T144" s="42"/>
      <c r="U144" s="42"/>
      <c r="V144" s="42"/>
      <c r="W144" s="42"/>
      <c r="X144" s="42"/>
      <c r="Y144" s="42"/>
      <c r="Z144" s="125">
        <f t="shared" ca="1" si="1"/>
        <v>44443</v>
      </c>
      <c r="AA144" s="125" t="s">
        <v>1435</v>
      </c>
      <c r="AB144" s="123" t="s">
        <v>1437</v>
      </c>
      <c r="AC144" s="42">
        <v>2</v>
      </c>
    </row>
    <row r="145" spans="1:29" ht="60" x14ac:dyDescent="0.25">
      <c r="A145" s="26" t="s">
        <v>1584</v>
      </c>
      <c r="B145" s="26" t="s">
        <v>1120</v>
      </c>
      <c r="C145" s="26" t="s">
        <v>1121</v>
      </c>
      <c r="D145" s="42" t="s">
        <v>1077</v>
      </c>
      <c r="E145" s="42" t="s">
        <v>96</v>
      </c>
      <c r="F145" s="135" t="s">
        <v>1208</v>
      </c>
      <c r="G145" s="42" t="s">
        <v>1048</v>
      </c>
      <c r="H145" s="42">
        <v>1</v>
      </c>
      <c r="I145" s="42" t="s">
        <v>1110</v>
      </c>
      <c r="J145" s="123" t="s">
        <v>109</v>
      </c>
      <c r="K145" s="123" t="s">
        <v>96</v>
      </c>
      <c r="L145" s="123" t="s">
        <v>201</v>
      </c>
      <c r="M145" s="136">
        <v>2500</v>
      </c>
      <c r="N145" s="123" t="s">
        <v>109</v>
      </c>
      <c r="O145" s="123" t="s">
        <v>1056</v>
      </c>
      <c r="P145" s="123" t="s">
        <v>1054</v>
      </c>
      <c r="Q145" s="136">
        <v>500</v>
      </c>
      <c r="R145" s="42"/>
      <c r="S145" s="42"/>
      <c r="T145" s="42"/>
      <c r="U145" s="42"/>
      <c r="V145" s="42"/>
      <c r="W145" s="42"/>
      <c r="X145" s="42"/>
      <c r="Y145" s="42"/>
      <c r="Z145" s="125">
        <f t="shared" ca="1" si="1"/>
        <v>44443</v>
      </c>
      <c r="AA145" s="125" t="s">
        <v>1435</v>
      </c>
      <c r="AB145" s="123" t="s">
        <v>1437</v>
      </c>
      <c r="AC145" s="42">
        <v>2</v>
      </c>
    </row>
    <row r="146" spans="1:29" ht="60" x14ac:dyDescent="0.25">
      <c r="A146" s="26" t="s">
        <v>1585</v>
      </c>
      <c r="B146" s="26" t="s">
        <v>1120</v>
      </c>
      <c r="C146" s="26" t="s">
        <v>1121</v>
      </c>
      <c r="D146" s="42" t="s">
        <v>1077</v>
      </c>
      <c r="E146" s="42" t="s">
        <v>96</v>
      </c>
      <c r="F146" s="135" t="s">
        <v>1208</v>
      </c>
      <c r="G146" s="42" t="s">
        <v>1198</v>
      </c>
      <c r="H146" s="42">
        <v>1</v>
      </c>
      <c r="I146" s="42" t="s">
        <v>1110</v>
      </c>
      <c r="J146" s="123" t="s">
        <v>109</v>
      </c>
      <c r="K146" s="123" t="s">
        <v>96</v>
      </c>
      <c r="L146" s="123" t="s">
        <v>201</v>
      </c>
      <c r="M146" s="136">
        <v>2500</v>
      </c>
      <c r="N146" s="123" t="s">
        <v>109</v>
      </c>
      <c r="O146" s="123" t="s">
        <v>1056</v>
      </c>
      <c r="P146" s="123" t="s">
        <v>1054</v>
      </c>
      <c r="Q146" s="136">
        <v>500</v>
      </c>
      <c r="R146" s="42"/>
      <c r="S146" s="42"/>
      <c r="T146" s="42"/>
      <c r="U146" s="42"/>
      <c r="V146" s="42"/>
      <c r="W146" s="42"/>
      <c r="X146" s="42"/>
      <c r="Y146" s="42"/>
      <c r="Z146" s="125">
        <f t="shared" ca="1" si="1"/>
        <v>44443</v>
      </c>
      <c r="AA146" s="125" t="s">
        <v>1435</v>
      </c>
      <c r="AB146" s="123" t="s">
        <v>1437</v>
      </c>
      <c r="AC146" s="42">
        <v>2</v>
      </c>
    </row>
    <row r="147" spans="1:29" ht="60" x14ac:dyDescent="0.25">
      <c r="A147" s="26" t="s">
        <v>1586</v>
      </c>
      <c r="B147" s="26" t="s">
        <v>1120</v>
      </c>
      <c r="C147" s="26" t="s">
        <v>1121</v>
      </c>
      <c r="D147" s="42" t="s">
        <v>1077</v>
      </c>
      <c r="E147" s="42" t="s">
        <v>96</v>
      </c>
      <c r="F147" s="135" t="s">
        <v>1208</v>
      </c>
      <c r="G147" s="42" t="s">
        <v>199</v>
      </c>
      <c r="H147" s="42">
        <v>1</v>
      </c>
      <c r="I147" s="42" t="s">
        <v>1110</v>
      </c>
      <c r="J147" s="123" t="s">
        <v>109</v>
      </c>
      <c r="K147" s="123" t="s">
        <v>96</v>
      </c>
      <c r="L147" s="123" t="s">
        <v>201</v>
      </c>
      <c r="M147" s="136">
        <v>2500</v>
      </c>
      <c r="N147" s="123" t="s">
        <v>109</v>
      </c>
      <c r="O147" s="123" t="s">
        <v>1056</v>
      </c>
      <c r="P147" s="123" t="s">
        <v>1054</v>
      </c>
      <c r="Q147" s="136">
        <v>500</v>
      </c>
      <c r="R147" s="42"/>
      <c r="S147" s="42"/>
      <c r="T147" s="42"/>
      <c r="U147" s="42"/>
      <c r="V147" s="42"/>
      <c r="W147" s="42"/>
      <c r="X147" s="42"/>
      <c r="Y147" s="42"/>
      <c r="Z147" s="125">
        <f t="shared" ca="1" si="1"/>
        <v>44443</v>
      </c>
      <c r="AA147" s="125" t="s">
        <v>1435</v>
      </c>
      <c r="AB147" s="123" t="s">
        <v>1437</v>
      </c>
      <c r="AC147" s="42">
        <v>2</v>
      </c>
    </row>
    <row r="148" spans="1:29" ht="60" x14ac:dyDescent="0.25">
      <c r="A148" s="26" t="s">
        <v>1587</v>
      </c>
      <c r="B148" s="26" t="s">
        <v>1120</v>
      </c>
      <c r="C148" s="26" t="s">
        <v>1121</v>
      </c>
      <c r="D148" s="42" t="s">
        <v>1077</v>
      </c>
      <c r="E148" s="42" t="s">
        <v>96</v>
      </c>
      <c r="F148" s="135" t="s">
        <v>1208</v>
      </c>
      <c r="G148" s="42" t="s">
        <v>1049</v>
      </c>
      <c r="H148" s="42">
        <v>1</v>
      </c>
      <c r="I148" s="42" t="s">
        <v>1110</v>
      </c>
      <c r="J148" s="123" t="s">
        <v>109</v>
      </c>
      <c r="K148" s="123" t="s">
        <v>96</v>
      </c>
      <c r="L148" s="123" t="s">
        <v>201</v>
      </c>
      <c r="M148" s="136">
        <v>2500</v>
      </c>
      <c r="N148" s="123" t="s">
        <v>109</v>
      </c>
      <c r="O148" s="123" t="s">
        <v>1056</v>
      </c>
      <c r="P148" s="123" t="s">
        <v>1054</v>
      </c>
      <c r="Q148" s="136">
        <v>500</v>
      </c>
      <c r="R148" s="42"/>
      <c r="S148" s="42"/>
      <c r="T148" s="42"/>
      <c r="U148" s="42"/>
      <c r="V148" s="42"/>
      <c r="W148" s="42"/>
      <c r="X148" s="42"/>
      <c r="Y148" s="42"/>
      <c r="Z148" s="125">
        <f t="shared" ca="1" si="1"/>
        <v>44443</v>
      </c>
      <c r="AA148" s="125" t="s">
        <v>1435</v>
      </c>
      <c r="AB148" s="123" t="s">
        <v>1437</v>
      </c>
      <c r="AC148" s="42">
        <v>2</v>
      </c>
    </row>
    <row r="149" spans="1:29" ht="60" x14ac:dyDescent="0.25">
      <c r="A149" s="26" t="s">
        <v>1588</v>
      </c>
      <c r="B149" s="26" t="s">
        <v>1120</v>
      </c>
      <c r="C149" s="26" t="s">
        <v>1121</v>
      </c>
      <c r="D149" s="42" t="s">
        <v>1077</v>
      </c>
      <c r="E149" s="42" t="s">
        <v>96</v>
      </c>
      <c r="F149" s="135" t="s">
        <v>1208</v>
      </c>
      <c r="G149" s="42" t="s">
        <v>1051</v>
      </c>
      <c r="H149" s="42">
        <v>1</v>
      </c>
      <c r="I149" s="42" t="s">
        <v>1110</v>
      </c>
      <c r="J149" s="123" t="s">
        <v>109</v>
      </c>
      <c r="K149" s="123" t="s">
        <v>96</v>
      </c>
      <c r="L149" s="123" t="s">
        <v>201</v>
      </c>
      <c r="M149" s="136">
        <v>2500</v>
      </c>
      <c r="N149" s="123" t="s">
        <v>109</v>
      </c>
      <c r="O149" s="123" t="s">
        <v>1056</v>
      </c>
      <c r="P149" s="123" t="s">
        <v>1054</v>
      </c>
      <c r="Q149" s="136">
        <v>500</v>
      </c>
      <c r="R149" s="42"/>
      <c r="S149" s="42"/>
      <c r="T149" s="42"/>
      <c r="U149" s="42"/>
      <c r="V149" s="42"/>
      <c r="W149" s="42"/>
      <c r="X149" s="42"/>
      <c r="Y149" s="42"/>
      <c r="Z149" s="125">
        <f t="shared" ca="1" si="1"/>
        <v>44443</v>
      </c>
      <c r="AA149" s="125" t="s">
        <v>1435</v>
      </c>
      <c r="AB149" s="123" t="s">
        <v>1437</v>
      </c>
      <c r="AC149" s="42">
        <v>2</v>
      </c>
    </row>
    <row r="150" spans="1:29" ht="60" x14ac:dyDescent="0.25">
      <c r="A150" s="26" t="s">
        <v>1589</v>
      </c>
      <c r="B150" s="26" t="s">
        <v>1120</v>
      </c>
      <c r="C150" s="26" t="s">
        <v>1121</v>
      </c>
      <c r="D150" s="42" t="s">
        <v>1077</v>
      </c>
      <c r="E150" s="42" t="s">
        <v>96</v>
      </c>
      <c r="F150" s="135" t="s">
        <v>1208</v>
      </c>
      <c r="G150" s="42" t="s">
        <v>1054</v>
      </c>
      <c r="H150" s="42">
        <v>1</v>
      </c>
      <c r="I150" s="42" t="s">
        <v>1110</v>
      </c>
      <c r="J150" s="123" t="s">
        <v>109</v>
      </c>
      <c r="K150" s="123" t="s">
        <v>96</v>
      </c>
      <c r="L150" s="123" t="s">
        <v>201</v>
      </c>
      <c r="M150" s="136">
        <v>2500</v>
      </c>
      <c r="N150" s="123" t="s">
        <v>109</v>
      </c>
      <c r="O150" s="123" t="s">
        <v>1056</v>
      </c>
      <c r="P150" s="123" t="s">
        <v>1054</v>
      </c>
      <c r="Q150" s="136">
        <v>500</v>
      </c>
      <c r="R150" s="42"/>
      <c r="S150" s="42"/>
      <c r="T150" s="42"/>
      <c r="U150" s="42"/>
      <c r="V150" s="42"/>
      <c r="W150" s="42"/>
      <c r="X150" s="42"/>
      <c r="Y150" s="42"/>
      <c r="Z150" s="125">
        <f t="shared" ca="1" si="1"/>
        <v>44443</v>
      </c>
      <c r="AA150" s="125" t="s">
        <v>1435</v>
      </c>
      <c r="AB150" s="123" t="s">
        <v>1437</v>
      </c>
      <c r="AC150" s="42">
        <v>2</v>
      </c>
    </row>
    <row r="151" spans="1:29" ht="45" x14ac:dyDescent="0.25">
      <c r="A151" s="26" t="s">
        <v>1590</v>
      </c>
      <c r="B151" s="26" t="s">
        <v>1120</v>
      </c>
      <c r="C151" s="26" t="s">
        <v>1121</v>
      </c>
      <c r="D151" s="42" t="s">
        <v>1077</v>
      </c>
      <c r="E151" s="42" t="s">
        <v>1056</v>
      </c>
      <c r="F151" s="135" t="s">
        <v>1216</v>
      </c>
      <c r="G151" s="42" t="s">
        <v>1044</v>
      </c>
      <c r="H151" s="42">
        <v>1</v>
      </c>
      <c r="I151" s="42" t="s">
        <v>1110</v>
      </c>
      <c r="J151" s="123" t="s">
        <v>109</v>
      </c>
      <c r="K151" s="123" t="s">
        <v>96</v>
      </c>
      <c r="L151" s="123" t="s">
        <v>201</v>
      </c>
      <c r="M151" s="136">
        <v>2500</v>
      </c>
      <c r="N151" s="123" t="s">
        <v>109</v>
      </c>
      <c r="O151" s="123" t="s">
        <v>1056</v>
      </c>
      <c r="P151" s="123" t="s">
        <v>1054</v>
      </c>
      <c r="Q151" s="136">
        <v>500</v>
      </c>
      <c r="R151" s="42"/>
      <c r="S151" s="42"/>
      <c r="T151" s="42"/>
      <c r="U151" s="42"/>
      <c r="V151" s="42"/>
      <c r="W151" s="42"/>
      <c r="X151" s="42"/>
      <c r="Y151" s="42"/>
      <c r="Z151" s="125">
        <f t="shared" ca="1" si="1"/>
        <v>44443</v>
      </c>
      <c r="AA151" s="125" t="s">
        <v>1435</v>
      </c>
      <c r="AB151" s="123" t="s">
        <v>1437</v>
      </c>
      <c r="AC151" s="42">
        <v>2</v>
      </c>
    </row>
    <row r="152" spans="1:29" ht="45" x14ac:dyDescent="0.25">
      <c r="A152" s="26" t="s">
        <v>1591</v>
      </c>
      <c r="B152" s="26" t="s">
        <v>1120</v>
      </c>
      <c r="C152" s="26" t="s">
        <v>1121</v>
      </c>
      <c r="D152" s="42" t="s">
        <v>1077</v>
      </c>
      <c r="E152" s="42" t="s">
        <v>1056</v>
      </c>
      <c r="F152" s="135" t="s">
        <v>1216</v>
      </c>
      <c r="G152" s="42" t="s">
        <v>1196</v>
      </c>
      <c r="H152" s="42">
        <v>1</v>
      </c>
      <c r="I152" s="42" t="s">
        <v>1110</v>
      </c>
      <c r="J152" s="123" t="s">
        <v>109</v>
      </c>
      <c r="K152" s="123" t="s">
        <v>96</v>
      </c>
      <c r="L152" s="123" t="s">
        <v>201</v>
      </c>
      <c r="M152" s="136">
        <v>2500</v>
      </c>
      <c r="N152" s="123" t="s">
        <v>109</v>
      </c>
      <c r="O152" s="123" t="s">
        <v>1056</v>
      </c>
      <c r="P152" s="123" t="s">
        <v>1054</v>
      </c>
      <c r="Q152" s="136">
        <v>500</v>
      </c>
      <c r="R152" s="42"/>
      <c r="S152" s="42"/>
      <c r="T152" s="42"/>
      <c r="U152" s="42"/>
      <c r="V152" s="42"/>
      <c r="W152" s="42"/>
      <c r="X152" s="42"/>
      <c r="Y152" s="42"/>
      <c r="Z152" s="125">
        <f t="shared" ca="1" si="1"/>
        <v>44443</v>
      </c>
      <c r="AA152" s="125" t="s">
        <v>1435</v>
      </c>
      <c r="AB152" s="123" t="s">
        <v>1437</v>
      </c>
      <c r="AC152" s="42">
        <v>2</v>
      </c>
    </row>
    <row r="153" spans="1:29" ht="45" x14ac:dyDescent="0.25">
      <c r="A153" s="26" t="s">
        <v>1592</v>
      </c>
      <c r="B153" s="26" t="s">
        <v>1120</v>
      </c>
      <c r="C153" s="26" t="s">
        <v>1121</v>
      </c>
      <c r="D153" s="42" t="s">
        <v>1077</v>
      </c>
      <c r="E153" s="42" t="s">
        <v>1056</v>
      </c>
      <c r="F153" s="135" t="s">
        <v>1216</v>
      </c>
      <c r="G153" s="42" t="s">
        <v>1048</v>
      </c>
      <c r="H153" s="42">
        <v>1</v>
      </c>
      <c r="I153" s="42" t="s">
        <v>1110</v>
      </c>
      <c r="J153" s="123" t="s">
        <v>109</v>
      </c>
      <c r="K153" s="123" t="s">
        <v>96</v>
      </c>
      <c r="L153" s="123" t="s">
        <v>201</v>
      </c>
      <c r="M153" s="136">
        <v>2500</v>
      </c>
      <c r="N153" s="123" t="s">
        <v>109</v>
      </c>
      <c r="O153" s="123" t="s">
        <v>1056</v>
      </c>
      <c r="P153" s="123" t="s">
        <v>1054</v>
      </c>
      <c r="Q153" s="136">
        <v>500</v>
      </c>
      <c r="R153" s="42"/>
      <c r="S153" s="42"/>
      <c r="T153" s="42"/>
      <c r="U153" s="42"/>
      <c r="V153" s="42"/>
      <c r="W153" s="42"/>
      <c r="X153" s="42"/>
      <c r="Y153" s="42"/>
      <c r="Z153" s="125">
        <f t="shared" ca="1" si="1"/>
        <v>44443</v>
      </c>
      <c r="AA153" s="125" t="s">
        <v>1435</v>
      </c>
      <c r="AB153" s="123" t="s">
        <v>1437</v>
      </c>
      <c r="AC153" s="42">
        <v>2</v>
      </c>
    </row>
    <row r="154" spans="1:29" ht="45" x14ac:dyDescent="0.25">
      <c r="A154" s="26" t="s">
        <v>1593</v>
      </c>
      <c r="B154" s="26" t="s">
        <v>1120</v>
      </c>
      <c r="C154" s="26" t="s">
        <v>1121</v>
      </c>
      <c r="D154" s="42" t="s">
        <v>1077</v>
      </c>
      <c r="E154" s="42" t="s">
        <v>1056</v>
      </c>
      <c r="F154" s="135" t="s">
        <v>1216</v>
      </c>
      <c r="G154" s="42" t="s">
        <v>199</v>
      </c>
      <c r="H154" s="42">
        <v>1</v>
      </c>
      <c r="I154" s="42" t="s">
        <v>1110</v>
      </c>
      <c r="J154" s="123" t="s">
        <v>109</v>
      </c>
      <c r="K154" s="123" t="s">
        <v>96</v>
      </c>
      <c r="L154" s="123" t="s">
        <v>201</v>
      </c>
      <c r="M154" s="136">
        <v>2500</v>
      </c>
      <c r="N154" s="123" t="s">
        <v>109</v>
      </c>
      <c r="O154" s="123" t="s">
        <v>1056</v>
      </c>
      <c r="P154" s="123" t="s">
        <v>1054</v>
      </c>
      <c r="Q154" s="136">
        <v>500</v>
      </c>
      <c r="R154" s="42"/>
      <c r="S154" s="42"/>
      <c r="T154" s="42"/>
      <c r="U154" s="42"/>
      <c r="V154" s="42"/>
      <c r="W154" s="42"/>
      <c r="X154" s="42"/>
      <c r="Y154" s="42"/>
      <c r="Z154" s="125">
        <f t="shared" ca="1" si="1"/>
        <v>44443</v>
      </c>
      <c r="AA154" s="125" t="s">
        <v>1435</v>
      </c>
      <c r="AB154" s="123" t="s">
        <v>1437</v>
      </c>
      <c r="AC154" s="42">
        <v>2</v>
      </c>
    </row>
    <row r="155" spans="1:29" ht="45" x14ac:dyDescent="0.25">
      <c r="A155" s="26" t="s">
        <v>1594</v>
      </c>
      <c r="B155" s="26" t="s">
        <v>1120</v>
      </c>
      <c r="C155" s="26" t="s">
        <v>1121</v>
      </c>
      <c r="D155" s="42" t="s">
        <v>1077</v>
      </c>
      <c r="E155" s="42" t="s">
        <v>1056</v>
      </c>
      <c r="F155" s="135" t="s">
        <v>1216</v>
      </c>
      <c r="G155" s="42" t="s">
        <v>1050</v>
      </c>
      <c r="H155" s="42">
        <v>1</v>
      </c>
      <c r="I155" s="42" t="s">
        <v>1110</v>
      </c>
      <c r="J155" s="123" t="s">
        <v>109</v>
      </c>
      <c r="K155" s="123" t="s">
        <v>96</v>
      </c>
      <c r="L155" s="123" t="s">
        <v>201</v>
      </c>
      <c r="M155" s="136">
        <v>2500</v>
      </c>
      <c r="N155" s="123" t="s">
        <v>109</v>
      </c>
      <c r="O155" s="123" t="s">
        <v>1056</v>
      </c>
      <c r="P155" s="123" t="s">
        <v>1054</v>
      </c>
      <c r="Q155" s="136">
        <v>500</v>
      </c>
      <c r="R155" s="42"/>
      <c r="S155" s="42"/>
      <c r="T155" s="42"/>
      <c r="U155" s="42"/>
      <c r="V155" s="42"/>
      <c r="W155" s="42"/>
      <c r="X155" s="42"/>
      <c r="Y155" s="42"/>
      <c r="Z155" s="125">
        <f t="shared" ca="1" si="1"/>
        <v>44443</v>
      </c>
      <c r="AA155" s="125" t="s">
        <v>1435</v>
      </c>
      <c r="AB155" s="123" t="s">
        <v>1437</v>
      </c>
      <c r="AC155" s="42">
        <v>2</v>
      </c>
    </row>
    <row r="156" spans="1:29" ht="45" x14ac:dyDescent="0.25">
      <c r="A156" s="26" t="s">
        <v>1595</v>
      </c>
      <c r="B156" s="26" t="s">
        <v>1120</v>
      </c>
      <c r="C156" s="26" t="s">
        <v>1121</v>
      </c>
      <c r="D156" s="42" t="s">
        <v>1077</v>
      </c>
      <c r="E156" s="42" t="s">
        <v>1056</v>
      </c>
      <c r="F156" s="135" t="s">
        <v>1216</v>
      </c>
      <c r="G156" s="42" t="s">
        <v>1053</v>
      </c>
      <c r="H156" s="42">
        <v>1</v>
      </c>
      <c r="I156" s="42" t="s">
        <v>1110</v>
      </c>
      <c r="J156" s="123" t="s">
        <v>109</v>
      </c>
      <c r="K156" s="123" t="s">
        <v>96</v>
      </c>
      <c r="L156" s="123" t="s">
        <v>201</v>
      </c>
      <c r="M156" s="136">
        <v>2500</v>
      </c>
      <c r="N156" s="123" t="s">
        <v>109</v>
      </c>
      <c r="O156" s="123" t="s">
        <v>1056</v>
      </c>
      <c r="P156" s="123" t="s">
        <v>1054</v>
      </c>
      <c r="Q156" s="136">
        <v>500</v>
      </c>
      <c r="R156" s="42"/>
      <c r="S156" s="42"/>
      <c r="T156" s="42"/>
      <c r="U156" s="42"/>
      <c r="V156" s="42"/>
      <c r="W156" s="42"/>
      <c r="X156" s="42"/>
      <c r="Y156" s="42"/>
      <c r="Z156" s="125">
        <f t="shared" ca="1" si="1"/>
        <v>44443</v>
      </c>
      <c r="AA156" s="125" t="s">
        <v>1435</v>
      </c>
      <c r="AB156" s="123" t="s">
        <v>1437</v>
      </c>
      <c r="AC156" s="42">
        <v>2</v>
      </c>
    </row>
    <row r="157" spans="1:29" ht="45" x14ac:dyDescent="0.25">
      <c r="A157" s="26" t="s">
        <v>1596</v>
      </c>
      <c r="B157" s="26" t="s">
        <v>1120</v>
      </c>
      <c r="C157" s="26" t="s">
        <v>1121</v>
      </c>
      <c r="D157" s="42" t="s">
        <v>1077</v>
      </c>
      <c r="E157" s="42" t="s">
        <v>1056</v>
      </c>
      <c r="F157" s="135" t="s">
        <v>1216</v>
      </c>
      <c r="G157" s="42" t="s">
        <v>1054</v>
      </c>
      <c r="H157" s="42">
        <v>1</v>
      </c>
      <c r="I157" s="42" t="s">
        <v>1110</v>
      </c>
      <c r="J157" s="123" t="s">
        <v>109</v>
      </c>
      <c r="K157" s="123" t="s">
        <v>96</v>
      </c>
      <c r="L157" s="123" t="s">
        <v>201</v>
      </c>
      <c r="M157" s="136">
        <v>2500</v>
      </c>
      <c r="N157" s="123" t="s">
        <v>109</v>
      </c>
      <c r="O157" s="123" t="s">
        <v>1056</v>
      </c>
      <c r="P157" s="123" t="s">
        <v>1054</v>
      </c>
      <c r="Q157" s="136">
        <v>500</v>
      </c>
      <c r="R157" s="42"/>
      <c r="S157" s="42"/>
      <c r="T157" s="42"/>
      <c r="U157" s="42"/>
      <c r="V157" s="42"/>
      <c r="W157" s="42"/>
      <c r="X157" s="42"/>
      <c r="Y157" s="42"/>
      <c r="Z157" s="125">
        <f t="shared" ca="1" si="1"/>
        <v>44443</v>
      </c>
      <c r="AA157" s="125" t="s">
        <v>1435</v>
      </c>
      <c r="AB157" s="123" t="s">
        <v>1437</v>
      </c>
      <c r="AC157" s="42">
        <v>2</v>
      </c>
    </row>
    <row r="158" spans="1:29" ht="30" x14ac:dyDescent="0.25">
      <c r="A158" s="26" t="s">
        <v>1597</v>
      </c>
      <c r="B158" s="26" t="s">
        <v>1120</v>
      </c>
      <c r="C158" s="26" t="s">
        <v>1121</v>
      </c>
      <c r="D158" s="42" t="s">
        <v>1077</v>
      </c>
      <c r="E158" s="42" t="s">
        <v>1076</v>
      </c>
      <c r="F158" s="135" t="s">
        <v>1078</v>
      </c>
      <c r="G158" s="42" t="s">
        <v>1044</v>
      </c>
      <c r="H158" s="42">
        <v>1</v>
      </c>
      <c r="I158" s="42" t="s">
        <v>1110</v>
      </c>
      <c r="J158" s="123" t="s">
        <v>109</v>
      </c>
      <c r="K158" s="123" t="s">
        <v>96</v>
      </c>
      <c r="L158" s="123" t="s">
        <v>201</v>
      </c>
      <c r="M158" s="136">
        <v>2500</v>
      </c>
      <c r="N158" s="123" t="s">
        <v>109</v>
      </c>
      <c r="O158" s="123" t="s">
        <v>1056</v>
      </c>
      <c r="P158" s="123" t="s">
        <v>1054</v>
      </c>
      <c r="Q158" s="136">
        <v>500</v>
      </c>
      <c r="R158" s="42"/>
      <c r="S158" s="42"/>
      <c r="T158" s="42"/>
      <c r="U158" s="42"/>
      <c r="V158" s="42"/>
      <c r="W158" s="42"/>
      <c r="X158" s="42"/>
      <c r="Y158" s="42"/>
      <c r="Z158" s="125">
        <f t="shared" ca="1" si="1"/>
        <v>44443</v>
      </c>
      <c r="AA158" s="125" t="s">
        <v>1435</v>
      </c>
      <c r="AB158" s="123" t="s">
        <v>1437</v>
      </c>
      <c r="AC158" s="42">
        <v>2</v>
      </c>
    </row>
    <row r="159" spans="1:29" ht="30" x14ac:dyDescent="0.25">
      <c r="A159" s="26" t="s">
        <v>1598</v>
      </c>
      <c r="B159" s="26" t="s">
        <v>1120</v>
      </c>
      <c r="C159" s="26" t="s">
        <v>1121</v>
      </c>
      <c r="D159" s="42" t="s">
        <v>1077</v>
      </c>
      <c r="E159" s="42" t="s">
        <v>1076</v>
      </c>
      <c r="F159" s="135" t="s">
        <v>1078</v>
      </c>
      <c r="G159" s="42" t="s">
        <v>1048</v>
      </c>
      <c r="H159" s="42">
        <v>1</v>
      </c>
      <c r="I159" s="42" t="s">
        <v>1110</v>
      </c>
      <c r="J159" s="123" t="s">
        <v>109</v>
      </c>
      <c r="K159" s="123" t="s">
        <v>96</v>
      </c>
      <c r="L159" s="123" t="s">
        <v>201</v>
      </c>
      <c r="M159" s="136">
        <v>2500</v>
      </c>
      <c r="N159" s="123" t="s">
        <v>109</v>
      </c>
      <c r="O159" s="123" t="s">
        <v>1056</v>
      </c>
      <c r="P159" s="123" t="s">
        <v>1054</v>
      </c>
      <c r="Q159" s="136">
        <v>500</v>
      </c>
      <c r="R159" s="42"/>
      <c r="S159" s="42"/>
      <c r="T159" s="42"/>
      <c r="U159" s="42"/>
      <c r="V159" s="42"/>
      <c r="W159" s="42"/>
      <c r="X159" s="42"/>
      <c r="Y159" s="42"/>
      <c r="Z159" s="125">
        <f t="shared" ca="1" si="1"/>
        <v>44443</v>
      </c>
      <c r="AA159" s="125" t="s">
        <v>1435</v>
      </c>
      <c r="AB159" s="123" t="s">
        <v>1437</v>
      </c>
      <c r="AC159" s="42">
        <v>2</v>
      </c>
    </row>
    <row r="160" spans="1:29" ht="30" x14ac:dyDescent="0.25">
      <c r="A160" s="26" t="s">
        <v>1599</v>
      </c>
      <c r="B160" s="26" t="s">
        <v>1120</v>
      </c>
      <c r="C160" s="26" t="s">
        <v>1121</v>
      </c>
      <c r="D160" s="42" t="s">
        <v>1077</v>
      </c>
      <c r="E160" s="42" t="s">
        <v>1076</v>
      </c>
      <c r="F160" s="135" t="s">
        <v>1078</v>
      </c>
      <c r="G160" s="42" t="s">
        <v>199</v>
      </c>
      <c r="H160" s="42">
        <v>1</v>
      </c>
      <c r="I160" s="42" t="s">
        <v>1110</v>
      </c>
      <c r="J160" s="123" t="s">
        <v>109</v>
      </c>
      <c r="K160" s="123" t="s">
        <v>96</v>
      </c>
      <c r="L160" s="123" t="s">
        <v>201</v>
      </c>
      <c r="M160" s="136">
        <v>2500</v>
      </c>
      <c r="N160" s="123" t="s">
        <v>109</v>
      </c>
      <c r="O160" s="123" t="s">
        <v>1056</v>
      </c>
      <c r="P160" s="123" t="s">
        <v>1054</v>
      </c>
      <c r="Q160" s="136">
        <v>500</v>
      </c>
      <c r="R160" s="42"/>
      <c r="S160" s="42"/>
      <c r="T160" s="42"/>
      <c r="U160" s="42"/>
      <c r="V160" s="42"/>
      <c r="W160" s="42"/>
      <c r="X160" s="42"/>
      <c r="Y160" s="42"/>
      <c r="Z160" s="125">
        <f t="shared" ca="1" si="1"/>
        <v>44443</v>
      </c>
      <c r="AA160" s="125" t="s">
        <v>1435</v>
      </c>
      <c r="AB160" s="123" t="s">
        <v>1437</v>
      </c>
      <c r="AC160" s="42">
        <v>2</v>
      </c>
    </row>
    <row r="161" spans="1:29" ht="30" x14ac:dyDescent="0.25">
      <c r="A161" s="26" t="s">
        <v>1600</v>
      </c>
      <c r="B161" s="26" t="s">
        <v>1120</v>
      </c>
      <c r="C161" s="26" t="s">
        <v>1121</v>
      </c>
      <c r="D161" s="42" t="s">
        <v>1077</v>
      </c>
      <c r="E161" s="42" t="s">
        <v>1076</v>
      </c>
      <c r="F161" s="135" t="s">
        <v>1078</v>
      </c>
      <c r="G161" s="42" t="s">
        <v>1054</v>
      </c>
      <c r="H161" s="42">
        <v>1</v>
      </c>
      <c r="I161" s="42" t="s">
        <v>1110</v>
      </c>
      <c r="J161" s="123" t="s">
        <v>109</v>
      </c>
      <c r="K161" s="123" t="s">
        <v>96</v>
      </c>
      <c r="L161" s="123" t="s">
        <v>201</v>
      </c>
      <c r="M161" s="136">
        <v>2500</v>
      </c>
      <c r="N161" s="123" t="s">
        <v>109</v>
      </c>
      <c r="O161" s="123" t="s">
        <v>1056</v>
      </c>
      <c r="P161" s="123" t="s">
        <v>1054</v>
      </c>
      <c r="Q161" s="136">
        <v>500</v>
      </c>
      <c r="R161" s="42"/>
      <c r="S161" s="42"/>
      <c r="T161" s="42"/>
      <c r="U161" s="42"/>
      <c r="V161" s="42"/>
      <c r="W161" s="42"/>
      <c r="X161" s="42"/>
      <c r="Y161" s="42"/>
      <c r="Z161" s="125">
        <f t="shared" ca="1" si="1"/>
        <v>44443</v>
      </c>
      <c r="AA161" s="125" t="s">
        <v>1435</v>
      </c>
      <c r="AB161" s="123" t="s">
        <v>1437</v>
      </c>
      <c r="AC161" s="42">
        <v>2</v>
      </c>
    </row>
    <row r="162" spans="1:29" ht="60" x14ac:dyDescent="0.25">
      <c r="A162" s="138" t="s">
        <v>1610</v>
      </c>
      <c r="B162" s="13" t="s">
        <v>2117</v>
      </c>
      <c r="C162" s="98" t="s">
        <v>1123</v>
      </c>
      <c r="D162" s="42" t="s">
        <v>1077</v>
      </c>
      <c r="E162" s="42" t="s">
        <v>1028</v>
      </c>
      <c r="F162" s="42" t="s">
        <v>1221</v>
      </c>
      <c r="G162" s="42" t="s">
        <v>1044</v>
      </c>
      <c r="H162" s="42">
        <v>1</v>
      </c>
      <c r="I162" s="42" t="s">
        <v>1110</v>
      </c>
      <c r="J162" s="123" t="s">
        <v>109</v>
      </c>
      <c r="K162" s="123" t="s">
        <v>96</v>
      </c>
      <c r="L162" s="123" t="s">
        <v>201</v>
      </c>
      <c r="M162" s="136">
        <v>2500</v>
      </c>
      <c r="N162" s="123" t="s">
        <v>109</v>
      </c>
      <c r="O162" s="123" t="s">
        <v>1056</v>
      </c>
      <c r="P162" s="123" t="s">
        <v>1054</v>
      </c>
      <c r="Q162" s="136">
        <v>500</v>
      </c>
      <c r="R162" s="42" t="s">
        <v>1123</v>
      </c>
      <c r="S162" s="123" t="s">
        <v>96</v>
      </c>
      <c r="T162" s="123" t="s">
        <v>201</v>
      </c>
      <c r="U162" s="123" t="s">
        <v>1055</v>
      </c>
      <c r="V162" s="42" t="s">
        <v>1123</v>
      </c>
      <c r="W162" s="123" t="s">
        <v>1056</v>
      </c>
      <c r="X162" s="123" t="s">
        <v>1054</v>
      </c>
      <c r="Y162" s="123" t="s">
        <v>1057</v>
      </c>
      <c r="Z162" s="125">
        <f t="shared" ca="1" si="1"/>
        <v>44443</v>
      </c>
      <c r="AA162" s="125" t="s">
        <v>1435</v>
      </c>
      <c r="AB162" s="123" t="s">
        <v>1437</v>
      </c>
      <c r="AC162" s="42">
        <v>4</v>
      </c>
    </row>
    <row r="163" spans="1:29" ht="60" x14ac:dyDescent="0.25">
      <c r="A163" s="26" t="s">
        <v>1611</v>
      </c>
      <c r="B163" s="13" t="s">
        <v>2117</v>
      </c>
      <c r="C163" s="98" t="s">
        <v>1123</v>
      </c>
      <c r="D163" s="42" t="s">
        <v>1077</v>
      </c>
      <c r="E163" s="42" t="s">
        <v>1028</v>
      </c>
      <c r="F163" s="42" t="s">
        <v>1221</v>
      </c>
      <c r="G163" s="42" t="s">
        <v>1045</v>
      </c>
      <c r="H163" s="42">
        <v>1</v>
      </c>
      <c r="I163" s="42" t="s">
        <v>1110</v>
      </c>
      <c r="J163" s="123" t="s">
        <v>109</v>
      </c>
      <c r="K163" s="123" t="s">
        <v>96</v>
      </c>
      <c r="L163" s="123" t="s">
        <v>201</v>
      </c>
      <c r="M163" s="136">
        <v>2500</v>
      </c>
      <c r="N163" s="123" t="s">
        <v>109</v>
      </c>
      <c r="O163" s="123" t="s">
        <v>1056</v>
      </c>
      <c r="P163" s="123" t="s">
        <v>1054</v>
      </c>
      <c r="Q163" s="136">
        <v>500</v>
      </c>
      <c r="R163" s="42" t="s">
        <v>1123</v>
      </c>
      <c r="S163" s="123" t="s">
        <v>96</v>
      </c>
      <c r="T163" s="123" t="s">
        <v>201</v>
      </c>
      <c r="U163" s="123" t="s">
        <v>1055</v>
      </c>
      <c r="V163" s="42" t="s">
        <v>1123</v>
      </c>
      <c r="W163" s="123" t="s">
        <v>1056</v>
      </c>
      <c r="X163" s="123" t="s">
        <v>1054</v>
      </c>
      <c r="Y163" s="123" t="s">
        <v>1057</v>
      </c>
      <c r="Z163" s="125">
        <f t="shared" ca="1" si="1"/>
        <v>44443</v>
      </c>
      <c r="AA163" s="125" t="s">
        <v>1435</v>
      </c>
      <c r="AB163" s="123" t="s">
        <v>1437</v>
      </c>
      <c r="AC163" s="42">
        <v>4</v>
      </c>
    </row>
    <row r="164" spans="1:29" ht="60" x14ac:dyDescent="0.25">
      <c r="A164" s="26" t="s">
        <v>1612</v>
      </c>
      <c r="B164" s="13" t="s">
        <v>2117</v>
      </c>
      <c r="C164" s="98" t="s">
        <v>1123</v>
      </c>
      <c r="D164" s="42" t="s">
        <v>1077</v>
      </c>
      <c r="E164" s="42" t="s">
        <v>1028</v>
      </c>
      <c r="F164" s="42" t="s">
        <v>1221</v>
      </c>
      <c r="G164" s="42" t="s">
        <v>1047</v>
      </c>
      <c r="H164" s="42">
        <v>1</v>
      </c>
      <c r="I164" s="42" t="s">
        <v>1110</v>
      </c>
      <c r="J164" s="123" t="s">
        <v>109</v>
      </c>
      <c r="K164" s="123" t="s">
        <v>96</v>
      </c>
      <c r="L164" s="123" t="s">
        <v>201</v>
      </c>
      <c r="M164" s="136">
        <v>2500</v>
      </c>
      <c r="N164" s="123" t="s">
        <v>109</v>
      </c>
      <c r="O164" s="123" t="s">
        <v>1056</v>
      </c>
      <c r="P164" s="123" t="s">
        <v>1054</v>
      </c>
      <c r="Q164" s="136">
        <v>500</v>
      </c>
      <c r="R164" s="42" t="s">
        <v>1123</v>
      </c>
      <c r="S164" s="123" t="s">
        <v>96</v>
      </c>
      <c r="T164" s="123" t="s">
        <v>201</v>
      </c>
      <c r="U164" s="123" t="s">
        <v>1055</v>
      </c>
      <c r="V164" s="42" t="s">
        <v>1123</v>
      </c>
      <c r="W164" s="123" t="s">
        <v>1056</v>
      </c>
      <c r="X164" s="123" t="s">
        <v>1054</v>
      </c>
      <c r="Y164" s="123" t="s">
        <v>1057</v>
      </c>
      <c r="Z164" s="125">
        <f t="shared" ca="1" si="1"/>
        <v>44443</v>
      </c>
      <c r="AA164" s="125" t="s">
        <v>1435</v>
      </c>
      <c r="AB164" s="123" t="s">
        <v>1437</v>
      </c>
      <c r="AC164" s="42">
        <v>4</v>
      </c>
    </row>
    <row r="165" spans="1:29" ht="60" x14ac:dyDescent="0.25">
      <c r="A165" s="26" t="s">
        <v>1613</v>
      </c>
      <c r="B165" s="13" t="s">
        <v>2117</v>
      </c>
      <c r="C165" s="98" t="s">
        <v>1123</v>
      </c>
      <c r="D165" s="42" t="s">
        <v>1077</v>
      </c>
      <c r="E165" s="42" t="s">
        <v>1028</v>
      </c>
      <c r="F165" s="42" t="s">
        <v>1221</v>
      </c>
      <c r="G165" s="42" t="s">
        <v>1048</v>
      </c>
      <c r="H165" s="42">
        <v>1</v>
      </c>
      <c r="I165" s="42" t="s">
        <v>1110</v>
      </c>
      <c r="J165" s="123" t="s">
        <v>109</v>
      </c>
      <c r="K165" s="123" t="s">
        <v>96</v>
      </c>
      <c r="L165" s="123" t="s">
        <v>201</v>
      </c>
      <c r="M165" s="136">
        <v>2500</v>
      </c>
      <c r="N165" s="123" t="s">
        <v>109</v>
      </c>
      <c r="O165" s="123" t="s">
        <v>1056</v>
      </c>
      <c r="P165" s="123" t="s">
        <v>1054</v>
      </c>
      <c r="Q165" s="136">
        <v>500</v>
      </c>
      <c r="R165" s="42" t="s">
        <v>1123</v>
      </c>
      <c r="S165" s="123" t="s">
        <v>96</v>
      </c>
      <c r="T165" s="123" t="s">
        <v>201</v>
      </c>
      <c r="U165" s="123" t="s">
        <v>1055</v>
      </c>
      <c r="V165" s="42" t="s">
        <v>1123</v>
      </c>
      <c r="W165" s="123" t="s">
        <v>1056</v>
      </c>
      <c r="X165" s="123" t="s">
        <v>1054</v>
      </c>
      <c r="Y165" s="123" t="s">
        <v>1057</v>
      </c>
      <c r="Z165" s="125">
        <f t="shared" ca="1" si="1"/>
        <v>44443</v>
      </c>
      <c r="AA165" s="125" t="s">
        <v>1435</v>
      </c>
      <c r="AB165" s="123" t="s">
        <v>1437</v>
      </c>
      <c r="AC165" s="42">
        <v>4</v>
      </c>
    </row>
    <row r="166" spans="1:29" ht="60" x14ac:dyDescent="0.25">
      <c r="A166" s="26" t="s">
        <v>1614</v>
      </c>
      <c r="B166" s="13" t="s">
        <v>2117</v>
      </c>
      <c r="C166" s="98" t="s">
        <v>1123</v>
      </c>
      <c r="D166" s="42" t="s">
        <v>1077</v>
      </c>
      <c r="E166" s="42" t="s">
        <v>1028</v>
      </c>
      <c r="F166" s="42" t="s">
        <v>1221</v>
      </c>
      <c r="G166" s="42" t="s">
        <v>199</v>
      </c>
      <c r="H166" s="42">
        <v>1</v>
      </c>
      <c r="I166" s="42" t="s">
        <v>1110</v>
      </c>
      <c r="J166" s="123" t="s">
        <v>109</v>
      </c>
      <c r="K166" s="123" t="s">
        <v>96</v>
      </c>
      <c r="L166" s="123" t="s">
        <v>201</v>
      </c>
      <c r="M166" s="136">
        <v>2500</v>
      </c>
      <c r="N166" s="123" t="s">
        <v>109</v>
      </c>
      <c r="O166" s="123" t="s">
        <v>1056</v>
      </c>
      <c r="P166" s="123" t="s">
        <v>1054</v>
      </c>
      <c r="Q166" s="136">
        <v>500</v>
      </c>
      <c r="R166" s="42" t="s">
        <v>1123</v>
      </c>
      <c r="S166" s="123" t="s">
        <v>96</v>
      </c>
      <c r="T166" s="123" t="s">
        <v>201</v>
      </c>
      <c r="U166" s="123" t="s">
        <v>1055</v>
      </c>
      <c r="V166" s="42" t="s">
        <v>1123</v>
      </c>
      <c r="W166" s="123" t="s">
        <v>1056</v>
      </c>
      <c r="X166" s="123" t="s">
        <v>1054</v>
      </c>
      <c r="Y166" s="123" t="s">
        <v>1057</v>
      </c>
      <c r="Z166" s="125">
        <f t="shared" ca="1" si="1"/>
        <v>44443</v>
      </c>
      <c r="AA166" s="125" t="s">
        <v>1435</v>
      </c>
      <c r="AB166" s="123" t="s">
        <v>1437</v>
      </c>
      <c r="AC166" s="42">
        <v>4</v>
      </c>
    </row>
    <row r="167" spans="1:29" ht="60" x14ac:dyDescent="0.25">
      <c r="A167" s="26" t="s">
        <v>1615</v>
      </c>
      <c r="B167" s="13" t="s">
        <v>2117</v>
      </c>
      <c r="C167" s="98" t="s">
        <v>1123</v>
      </c>
      <c r="D167" s="42" t="s">
        <v>1077</v>
      </c>
      <c r="E167" s="42" t="s">
        <v>1028</v>
      </c>
      <c r="F167" s="42" t="s">
        <v>1221</v>
      </c>
      <c r="G167" s="42" t="s">
        <v>1049</v>
      </c>
      <c r="H167" s="42">
        <v>1</v>
      </c>
      <c r="I167" s="42" t="s">
        <v>1110</v>
      </c>
      <c r="J167" s="123" t="s">
        <v>109</v>
      </c>
      <c r="K167" s="123" t="s">
        <v>96</v>
      </c>
      <c r="L167" s="123" t="s">
        <v>201</v>
      </c>
      <c r="M167" s="136">
        <v>2500</v>
      </c>
      <c r="N167" s="123" t="s">
        <v>109</v>
      </c>
      <c r="O167" s="123" t="s">
        <v>1056</v>
      </c>
      <c r="P167" s="123" t="s">
        <v>1054</v>
      </c>
      <c r="Q167" s="136">
        <v>500</v>
      </c>
      <c r="R167" s="42" t="s">
        <v>1123</v>
      </c>
      <c r="S167" s="123" t="s">
        <v>96</v>
      </c>
      <c r="T167" s="123" t="s">
        <v>201</v>
      </c>
      <c r="U167" s="123" t="s">
        <v>1055</v>
      </c>
      <c r="V167" s="42" t="s">
        <v>1123</v>
      </c>
      <c r="W167" s="123" t="s">
        <v>1056</v>
      </c>
      <c r="X167" s="123" t="s">
        <v>1054</v>
      </c>
      <c r="Y167" s="123" t="s">
        <v>1057</v>
      </c>
      <c r="Z167" s="125">
        <f t="shared" ca="1" si="1"/>
        <v>44443</v>
      </c>
      <c r="AA167" s="125" t="s">
        <v>1435</v>
      </c>
      <c r="AB167" s="123" t="s">
        <v>1437</v>
      </c>
      <c r="AC167" s="42">
        <v>4</v>
      </c>
    </row>
    <row r="168" spans="1:29" ht="60" x14ac:dyDescent="0.25">
      <c r="A168" s="26" t="s">
        <v>1616</v>
      </c>
      <c r="B168" s="13" t="s">
        <v>2117</v>
      </c>
      <c r="C168" s="98" t="s">
        <v>1123</v>
      </c>
      <c r="D168" s="42" t="s">
        <v>1077</v>
      </c>
      <c r="E168" s="42" t="s">
        <v>1028</v>
      </c>
      <c r="F168" s="42" t="s">
        <v>1221</v>
      </c>
      <c r="G168" s="42" t="s">
        <v>1050</v>
      </c>
      <c r="H168" s="42">
        <v>1</v>
      </c>
      <c r="I168" s="42" t="s">
        <v>1110</v>
      </c>
      <c r="J168" s="123" t="s">
        <v>109</v>
      </c>
      <c r="K168" s="123" t="s">
        <v>96</v>
      </c>
      <c r="L168" s="123" t="s">
        <v>201</v>
      </c>
      <c r="M168" s="136">
        <v>2500</v>
      </c>
      <c r="N168" s="123" t="s">
        <v>109</v>
      </c>
      <c r="O168" s="123" t="s">
        <v>1056</v>
      </c>
      <c r="P168" s="123" t="s">
        <v>1054</v>
      </c>
      <c r="Q168" s="136">
        <v>500</v>
      </c>
      <c r="R168" s="42" t="s">
        <v>1123</v>
      </c>
      <c r="S168" s="123" t="s">
        <v>96</v>
      </c>
      <c r="T168" s="123" t="s">
        <v>201</v>
      </c>
      <c r="U168" s="123" t="s">
        <v>1055</v>
      </c>
      <c r="V168" s="42" t="s">
        <v>1123</v>
      </c>
      <c r="W168" s="123" t="s">
        <v>1056</v>
      </c>
      <c r="X168" s="123" t="s">
        <v>1054</v>
      </c>
      <c r="Y168" s="123" t="s">
        <v>1057</v>
      </c>
      <c r="Z168" s="125">
        <f t="shared" ca="1" si="1"/>
        <v>44443</v>
      </c>
      <c r="AA168" s="125" t="s">
        <v>1435</v>
      </c>
      <c r="AB168" s="123" t="s">
        <v>1437</v>
      </c>
      <c r="AC168" s="42">
        <v>4</v>
      </c>
    </row>
    <row r="169" spans="1:29" ht="60" x14ac:dyDescent="0.25">
      <c r="A169" s="26" t="s">
        <v>1617</v>
      </c>
      <c r="B169" s="13" t="s">
        <v>2117</v>
      </c>
      <c r="C169" s="98" t="s">
        <v>1123</v>
      </c>
      <c r="D169" s="42" t="s">
        <v>1077</v>
      </c>
      <c r="E169" s="42" t="s">
        <v>1028</v>
      </c>
      <c r="F169" s="42" t="s">
        <v>1221</v>
      </c>
      <c r="G169" s="42" t="s">
        <v>1051</v>
      </c>
      <c r="H169" s="42">
        <v>1</v>
      </c>
      <c r="I169" s="42" t="s">
        <v>1110</v>
      </c>
      <c r="J169" s="123" t="s">
        <v>109</v>
      </c>
      <c r="K169" s="123" t="s">
        <v>96</v>
      </c>
      <c r="L169" s="123" t="s">
        <v>201</v>
      </c>
      <c r="M169" s="136">
        <v>2500</v>
      </c>
      <c r="N169" s="123" t="s">
        <v>109</v>
      </c>
      <c r="O169" s="123" t="s">
        <v>1056</v>
      </c>
      <c r="P169" s="123" t="s">
        <v>1054</v>
      </c>
      <c r="Q169" s="136">
        <v>500</v>
      </c>
      <c r="R169" s="42" t="s">
        <v>1123</v>
      </c>
      <c r="S169" s="123" t="s">
        <v>96</v>
      </c>
      <c r="T169" s="123" t="s">
        <v>201</v>
      </c>
      <c r="U169" s="123" t="s">
        <v>1055</v>
      </c>
      <c r="V169" s="42" t="s">
        <v>1123</v>
      </c>
      <c r="W169" s="123" t="s">
        <v>1056</v>
      </c>
      <c r="X169" s="123" t="s">
        <v>1054</v>
      </c>
      <c r="Y169" s="123" t="s">
        <v>1057</v>
      </c>
      <c r="Z169" s="125">
        <f t="shared" ca="1" si="1"/>
        <v>44443</v>
      </c>
      <c r="AA169" s="125" t="s">
        <v>1435</v>
      </c>
      <c r="AB169" s="123" t="s">
        <v>1437</v>
      </c>
      <c r="AC169" s="42">
        <v>4</v>
      </c>
    </row>
    <row r="170" spans="1:29" ht="60" x14ac:dyDescent="0.25">
      <c r="A170" s="26" t="s">
        <v>1618</v>
      </c>
      <c r="B170" s="13" t="s">
        <v>2117</v>
      </c>
      <c r="C170" s="98" t="s">
        <v>1123</v>
      </c>
      <c r="D170" s="42" t="s">
        <v>1077</v>
      </c>
      <c r="E170" s="42" t="s">
        <v>1028</v>
      </c>
      <c r="F170" s="42" t="s">
        <v>1221</v>
      </c>
      <c r="G170" s="42" t="s">
        <v>1053</v>
      </c>
      <c r="H170" s="42">
        <v>1</v>
      </c>
      <c r="I170" s="42" t="s">
        <v>1110</v>
      </c>
      <c r="J170" s="123" t="s">
        <v>109</v>
      </c>
      <c r="K170" s="123" t="s">
        <v>96</v>
      </c>
      <c r="L170" s="123" t="s">
        <v>201</v>
      </c>
      <c r="M170" s="136">
        <v>2500</v>
      </c>
      <c r="N170" s="123" t="s">
        <v>109</v>
      </c>
      <c r="O170" s="123" t="s">
        <v>1056</v>
      </c>
      <c r="P170" s="123" t="s">
        <v>1054</v>
      </c>
      <c r="Q170" s="136">
        <v>500</v>
      </c>
      <c r="R170" s="42" t="s">
        <v>1123</v>
      </c>
      <c r="S170" s="123" t="s">
        <v>96</v>
      </c>
      <c r="T170" s="123" t="s">
        <v>201</v>
      </c>
      <c r="U170" s="123" t="s">
        <v>1055</v>
      </c>
      <c r="V170" s="42" t="s">
        <v>1123</v>
      </c>
      <c r="W170" s="123" t="s">
        <v>1056</v>
      </c>
      <c r="X170" s="123" t="s">
        <v>1054</v>
      </c>
      <c r="Y170" s="123" t="s">
        <v>1057</v>
      </c>
      <c r="Z170" s="125">
        <f t="shared" ca="1" si="1"/>
        <v>44443</v>
      </c>
      <c r="AA170" s="125" t="s">
        <v>1435</v>
      </c>
      <c r="AB170" s="123" t="s">
        <v>1437</v>
      </c>
      <c r="AC170" s="42">
        <v>4</v>
      </c>
    </row>
    <row r="171" spans="1:29" ht="60" x14ac:dyDescent="0.25">
      <c r="A171" s="26" t="s">
        <v>1619</v>
      </c>
      <c r="B171" s="13" t="s">
        <v>2117</v>
      </c>
      <c r="C171" s="98" t="s">
        <v>1123</v>
      </c>
      <c r="D171" s="42" t="s">
        <v>1077</v>
      </c>
      <c r="E171" s="42" t="s">
        <v>1028</v>
      </c>
      <c r="F171" s="42" t="s">
        <v>1221</v>
      </c>
      <c r="G171" s="42" t="s">
        <v>1054</v>
      </c>
      <c r="H171" s="42">
        <v>1</v>
      </c>
      <c r="I171" s="42" t="s">
        <v>1110</v>
      </c>
      <c r="J171" s="123" t="s">
        <v>109</v>
      </c>
      <c r="K171" s="123" t="s">
        <v>96</v>
      </c>
      <c r="L171" s="123" t="s">
        <v>201</v>
      </c>
      <c r="M171" s="136">
        <v>2500</v>
      </c>
      <c r="N171" s="123" t="s">
        <v>109</v>
      </c>
      <c r="O171" s="123" t="s">
        <v>1056</v>
      </c>
      <c r="P171" s="123" t="s">
        <v>1054</v>
      </c>
      <c r="Q171" s="136">
        <v>500</v>
      </c>
      <c r="R171" s="42" t="s">
        <v>1123</v>
      </c>
      <c r="S171" s="123" t="s">
        <v>96</v>
      </c>
      <c r="T171" s="123" t="s">
        <v>201</v>
      </c>
      <c r="U171" s="123" t="s">
        <v>1055</v>
      </c>
      <c r="V171" s="42" t="s">
        <v>1123</v>
      </c>
      <c r="W171" s="123" t="s">
        <v>1056</v>
      </c>
      <c r="X171" s="123" t="s">
        <v>1054</v>
      </c>
      <c r="Y171" s="123" t="s">
        <v>1057</v>
      </c>
      <c r="Z171" s="125">
        <f t="shared" ca="1" si="1"/>
        <v>44443</v>
      </c>
      <c r="AA171" s="125" t="s">
        <v>1435</v>
      </c>
      <c r="AB171" s="123" t="s">
        <v>1437</v>
      </c>
      <c r="AC171" s="42">
        <v>4</v>
      </c>
    </row>
    <row r="172" spans="1:29" ht="45" x14ac:dyDescent="0.25">
      <c r="A172" s="26" t="s">
        <v>1620</v>
      </c>
      <c r="B172" s="13" t="s">
        <v>2117</v>
      </c>
      <c r="C172" s="98" t="s">
        <v>1123</v>
      </c>
      <c r="D172" s="42" t="s">
        <v>1077</v>
      </c>
      <c r="E172" s="42" t="s">
        <v>96</v>
      </c>
      <c r="F172" s="42" t="s">
        <v>1225</v>
      </c>
      <c r="G172" s="42" t="s">
        <v>1044</v>
      </c>
      <c r="H172" s="42">
        <v>1</v>
      </c>
      <c r="I172" s="42" t="s">
        <v>1110</v>
      </c>
      <c r="J172" s="123" t="s">
        <v>109</v>
      </c>
      <c r="K172" s="123" t="s">
        <v>96</v>
      </c>
      <c r="L172" s="123" t="s">
        <v>201</v>
      </c>
      <c r="M172" s="136">
        <v>2500</v>
      </c>
      <c r="N172" s="123" t="s">
        <v>109</v>
      </c>
      <c r="O172" s="123" t="s">
        <v>1056</v>
      </c>
      <c r="P172" s="123" t="s">
        <v>1054</v>
      </c>
      <c r="Q172" s="136">
        <v>500</v>
      </c>
      <c r="R172" s="42" t="s">
        <v>1123</v>
      </c>
      <c r="S172" s="123" t="s">
        <v>96</v>
      </c>
      <c r="T172" s="123" t="s">
        <v>201</v>
      </c>
      <c r="U172" s="123" t="s">
        <v>1055</v>
      </c>
      <c r="V172" s="42" t="s">
        <v>1123</v>
      </c>
      <c r="W172" s="123" t="s">
        <v>1056</v>
      </c>
      <c r="X172" s="123" t="s">
        <v>1054</v>
      </c>
      <c r="Y172" s="123" t="s">
        <v>1057</v>
      </c>
      <c r="Z172" s="125">
        <f t="shared" ca="1" si="1"/>
        <v>44443</v>
      </c>
      <c r="AA172" s="125" t="s">
        <v>1435</v>
      </c>
      <c r="AB172" s="123" t="s">
        <v>1437</v>
      </c>
      <c r="AC172" s="42">
        <v>4</v>
      </c>
    </row>
    <row r="173" spans="1:29" ht="45" x14ac:dyDescent="0.25">
      <c r="A173" s="26" t="s">
        <v>1621</v>
      </c>
      <c r="B173" s="13" t="s">
        <v>2117</v>
      </c>
      <c r="C173" s="98" t="s">
        <v>1123</v>
      </c>
      <c r="D173" s="42" t="s">
        <v>1077</v>
      </c>
      <c r="E173" s="42" t="s">
        <v>96</v>
      </c>
      <c r="F173" s="42" t="s">
        <v>1225</v>
      </c>
      <c r="G173" s="42" t="s">
        <v>1045</v>
      </c>
      <c r="H173" s="42">
        <v>1</v>
      </c>
      <c r="I173" s="42" t="s">
        <v>1110</v>
      </c>
      <c r="J173" s="123" t="s">
        <v>109</v>
      </c>
      <c r="K173" s="123" t="s">
        <v>96</v>
      </c>
      <c r="L173" s="123" t="s">
        <v>201</v>
      </c>
      <c r="M173" s="136">
        <v>2500</v>
      </c>
      <c r="N173" s="123" t="s">
        <v>109</v>
      </c>
      <c r="O173" s="123" t="s">
        <v>1056</v>
      </c>
      <c r="P173" s="123" t="s">
        <v>1054</v>
      </c>
      <c r="Q173" s="136">
        <v>500</v>
      </c>
      <c r="R173" s="42" t="s">
        <v>1123</v>
      </c>
      <c r="S173" s="123" t="s">
        <v>96</v>
      </c>
      <c r="T173" s="123" t="s">
        <v>201</v>
      </c>
      <c r="U173" s="123" t="s">
        <v>1055</v>
      </c>
      <c r="V173" s="42" t="s">
        <v>1123</v>
      </c>
      <c r="W173" s="123" t="s">
        <v>1056</v>
      </c>
      <c r="X173" s="123" t="s">
        <v>1054</v>
      </c>
      <c r="Y173" s="123" t="s">
        <v>1057</v>
      </c>
      <c r="Z173" s="125">
        <f t="shared" ca="1" si="1"/>
        <v>44443</v>
      </c>
      <c r="AA173" s="125" t="s">
        <v>1435</v>
      </c>
      <c r="AB173" s="123" t="s">
        <v>1437</v>
      </c>
      <c r="AC173" s="42">
        <v>4</v>
      </c>
    </row>
    <row r="174" spans="1:29" ht="45" x14ac:dyDescent="0.25">
      <c r="A174" s="26" t="s">
        <v>1622</v>
      </c>
      <c r="B174" s="13" t="s">
        <v>2117</v>
      </c>
      <c r="C174" s="98" t="s">
        <v>1123</v>
      </c>
      <c r="D174" s="42" t="s">
        <v>1077</v>
      </c>
      <c r="E174" s="42" t="s">
        <v>96</v>
      </c>
      <c r="F174" s="42" t="s">
        <v>1225</v>
      </c>
      <c r="G174" s="42" t="s">
        <v>1047</v>
      </c>
      <c r="H174" s="42">
        <v>1</v>
      </c>
      <c r="I174" s="42" t="s">
        <v>1110</v>
      </c>
      <c r="J174" s="123" t="s">
        <v>109</v>
      </c>
      <c r="K174" s="123" t="s">
        <v>96</v>
      </c>
      <c r="L174" s="123" t="s">
        <v>201</v>
      </c>
      <c r="M174" s="136">
        <v>2500</v>
      </c>
      <c r="N174" s="123" t="s">
        <v>109</v>
      </c>
      <c r="O174" s="123" t="s">
        <v>1056</v>
      </c>
      <c r="P174" s="123" t="s">
        <v>1054</v>
      </c>
      <c r="Q174" s="136">
        <v>500</v>
      </c>
      <c r="R174" s="42" t="s">
        <v>1123</v>
      </c>
      <c r="S174" s="123" t="s">
        <v>96</v>
      </c>
      <c r="T174" s="123" t="s">
        <v>201</v>
      </c>
      <c r="U174" s="123" t="s">
        <v>1055</v>
      </c>
      <c r="V174" s="42" t="s">
        <v>1123</v>
      </c>
      <c r="W174" s="123" t="s">
        <v>1056</v>
      </c>
      <c r="X174" s="123" t="s">
        <v>1054</v>
      </c>
      <c r="Y174" s="123" t="s">
        <v>1057</v>
      </c>
      <c r="Z174" s="125">
        <f t="shared" ca="1" si="1"/>
        <v>44443</v>
      </c>
      <c r="AA174" s="125" t="s">
        <v>1435</v>
      </c>
      <c r="AB174" s="123" t="s">
        <v>1437</v>
      </c>
      <c r="AC174" s="42">
        <v>4</v>
      </c>
    </row>
    <row r="175" spans="1:29" ht="45" x14ac:dyDescent="0.25">
      <c r="A175" s="26" t="s">
        <v>1623</v>
      </c>
      <c r="B175" s="13" t="s">
        <v>2117</v>
      </c>
      <c r="C175" s="98" t="s">
        <v>1123</v>
      </c>
      <c r="D175" s="42" t="s">
        <v>1077</v>
      </c>
      <c r="E175" s="42" t="s">
        <v>96</v>
      </c>
      <c r="F175" s="42" t="s">
        <v>1225</v>
      </c>
      <c r="G175" s="42" t="s">
        <v>1048</v>
      </c>
      <c r="H175" s="42">
        <v>1</v>
      </c>
      <c r="I175" s="42" t="s">
        <v>1110</v>
      </c>
      <c r="J175" s="123" t="s">
        <v>109</v>
      </c>
      <c r="K175" s="123" t="s">
        <v>96</v>
      </c>
      <c r="L175" s="123" t="s">
        <v>201</v>
      </c>
      <c r="M175" s="136">
        <v>2500</v>
      </c>
      <c r="N175" s="123" t="s">
        <v>109</v>
      </c>
      <c r="O175" s="123" t="s">
        <v>1056</v>
      </c>
      <c r="P175" s="123" t="s">
        <v>1054</v>
      </c>
      <c r="Q175" s="136">
        <v>500</v>
      </c>
      <c r="R175" s="42" t="s">
        <v>1123</v>
      </c>
      <c r="S175" s="123" t="s">
        <v>96</v>
      </c>
      <c r="T175" s="123" t="s">
        <v>201</v>
      </c>
      <c r="U175" s="123" t="s">
        <v>1055</v>
      </c>
      <c r="V175" s="42" t="s">
        <v>1123</v>
      </c>
      <c r="W175" s="123" t="s">
        <v>1056</v>
      </c>
      <c r="X175" s="123" t="s">
        <v>1054</v>
      </c>
      <c r="Y175" s="123" t="s">
        <v>1057</v>
      </c>
      <c r="Z175" s="125">
        <f t="shared" ca="1" si="1"/>
        <v>44443</v>
      </c>
      <c r="AA175" s="125" t="s">
        <v>1435</v>
      </c>
      <c r="AB175" s="123" t="s">
        <v>1437</v>
      </c>
      <c r="AC175" s="42">
        <v>4</v>
      </c>
    </row>
    <row r="176" spans="1:29" ht="45" x14ac:dyDescent="0.25">
      <c r="A176" s="26" t="s">
        <v>1624</v>
      </c>
      <c r="B176" s="13" t="s">
        <v>2117</v>
      </c>
      <c r="C176" s="98" t="s">
        <v>1123</v>
      </c>
      <c r="D176" s="42" t="s">
        <v>1077</v>
      </c>
      <c r="E176" s="42" t="s">
        <v>96</v>
      </c>
      <c r="F176" s="42" t="s">
        <v>1225</v>
      </c>
      <c r="G176" s="42" t="s">
        <v>199</v>
      </c>
      <c r="H176" s="42">
        <v>1</v>
      </c>
      <c r="I176" s="42" t="s">
        <v>1110</v>
      </c>
      <c r="J176" s="123" t="s">
        <v>109</v>
      </c>
      <c r="K176" s="123" t="s">
        <v>96</v>
      </c>
      <c r="L176" s="123" t="s">
        <v>201</v>
      </c>
      <c r="M176" s="136">
        <v>2500</v>
      </c>
      <c r="N176" s="123" t="s">
        <v>109</v>
      </c>
      <c r="O176" s="123" t="s">
        <v>1056</v>
      </c>
      <c r="P176" s="123" t="s">
        <v>1054</v>
      </c>
      <c r="Q176" s="136">
        <v>500</v>
      </c>
      <c r="R176" s="42" t="s">
        <v>1123</v>
      </c>
      <c r="S176" s="123" t="s">
        <v>96</v>
      </c>
      <c r="T176" s="123" t="s">
        <v>201</v>
      </c>
      <c r="U176" s="123" t="s">
        <v>1055</v>
      </c>
      <c r="V176" s="42" t="s">
        <v>1123</v>
      </c>
      <c r="W176" s="123" t="s">
        <v>1056</v>
      </c>
      <c r="X176" s="123" t="s">
        <v>1054</v>
      </c>
      <c r="Y176" s="123" t="s">
        <v>1057</v>
      </c>
      <c r="Z176" s="125">
        <f t="shared" ca="1" si="1"/>
        <v>44443</v>
      </c>
      <c r="AA176" s="125" t="s">
        <v>1435</v>
      </c>
      <c r="AB176" s="123" t="s">
        <v>1437</v>
      </c>
      <c r="AC176" s="42">
        <v>4</v>
      </c>
    </row>
    <row r="177" spans="1:29" ht="45" x14ac:dyDescent="0.25">
      <c r="A177" s="26" t="s">
        <v>1625</v>
      </c>
      <c r="B177" s="13" t="s">
        <v>2117</v>
      </c>
      <c r="C177" s="98" t="s">
        <v>1123</v>
      </c>
      <c r="D177" s="42" t="s">
        <v>1077</v>
      </c>
      <c r="E177" s="42" t="s">
        <v>96</v>
      </c>
      <c r="F177" s="42" t="s">
        <v>1225</v>
      </c>
      <c r="G177" s="42" t="s">
        <v>1049</v>
      </c>
      <c r="H177" s="42">
        <v>1</v>
      </c>
      <c r="I177" s="42" t="s">
        <v>1110</v>
      </c>
      <c r="J177" s="123" t="s">
        <v>109</v>
      </c>
      <c r="K177" s="123" t="s">
        <v>96</v>
      </c>
      <c r="L177" s="123" t="s">
        <v>201</v>
      </c>
      <c r="M177" s="136">
        <v>2500</v>
      </c>
      <c r="N177" s="123" t="s">
        <v>109</v>
      </c>
      <c r="O177" s="123" t="s">
        <v>1056</v>
      </c>
      <c r="P177" s="123" t="s">
        <v>1054</v>
      </c>
      <c r="Q177" s="136">
        <v>500</v>
      </c>
      <c r="R177" s="42" t="s">
        <v>1123</v>
      </c>
      <c r="S177" s="123" t="s">
        <v>96</v>
      </c>
      <c r="T177" s="123" t="s">
        <v>201</v>
      </c>
      <c r="U177" s="123" t="s">
        <v>1055</v>
      </c>
      <c r="V177" s="42" t="s">
        <v>1123</v>
      </c>
      <c r="W177" s="123" t="s">
        <v>1056</v>
      </c>
      <c r="X177" s="123" t="s">
        <v>1054</v>
      </c>
      <c r="Y177" s="123" t="s">
        <v>1057</v>
      </c>
      <c r="Z177" s="125">
        <f t="shared" ca="1" si="1"/>
        <v>44443</v>
      </c>
      <c r="AA177" s="125" t="s">
        <v>1435</v>
      </c>
      <c r="AB177" s="123" t="s">
        <v>1437</v>
      </c>
      <c r="AC177" s="42">
        <v>4</v>
      </c>
    </row>
    <row r="178" spans="1:29" ht="45" x14ac:dyDescent="0.25">
      <c r="A178" s="26" t="s">
        <v>1626</v>
      </c>
      <c r="B178" s="13" t="s">
        <v>2117</v>
      </c>
      <c r="C178" s="98" t="s">
        <v>1123</v>
      </c>
      <c r="D178" s="42" t="s">
        <v>1077</v>
      </c>
      <c r="E178" s="42" t="s">
        <v>96</v>
      </c>
      <c r="F178" s="42" t="s">
        <v>1225</v>
      </c>
      <c r="G178" s="42" t="s">
        <v>1051</v>
      </c>
      <c r="H178" s="42">
        <v>1</v>
      </c>
      <c r="I178" s="42" t="s">
        <v>1110</v>
      </c>
      <c r="J178" s="123" t="s">
        <v>109</v>
      </c>
      <c r="K178" s="123" t="s">
        <v>96</v>
      </c>
      <c r="L178" s="123" t="s">
        <v>201</v>
      </c>
      <c r="M178" s="136">
        <v>2500</v>
      </c>
      <c r="N178" s="123" t="s">
        <v>109</v>
      </c>
      <c r="O178" s="123" t="s">
        <v>1056</v>
      </c>
      <c r="P178" s="123" t="s">
        <v>1054</v>
      </c>
      <c r="Q178" s="136">
        <v>500</v>
      </c>
      <c r="R178" s="42" t="s">
        <v>1123</v>
      </c>
      <c r="S178" s="123" t="s">
        <v>96</v>
      </c>
      <c r="T178" s="123" t="s">
        <v>201</v>
      </c>
      <c r="U178" s="123" t="s">
        <v>1055</v>
      </c>
      <c r="V178" s="42" t="s">
        <v>1123</v>
      </c>
      <c r="W178" s="123" t="s">
        <v>1056</v>
      </c>
      <c r="X178" s="123" t="s">
        <v>1054</v>
      </c>
      <c r="Y178" s="123" t="s">
        <v>1057</v>
      </c>
      <c r="Z178" s="125">
        <f t="shared" ca="1" si="1"/>
        <v>44443</v>
      </c>
      <c r="AA178" s="125" t="s">
        <v>1435</v>
      </c>
      <c r="AB178" s="123" t="s">
        <v>1437</v>
      </c>
      <c r="AC178" s="42">
        <v>4</v>
      </c>
    </row>
    <row r="179" spans="1:29" ht="45" x14ac:dyDescent="0.25">
      <c r="A179" s="26" t="s">
        <v>1627</v>
      </c>
      <c r="B179" s="13" t="s">
        <v>2117</v>
      </c>
      <c r="C179" s="98" t="s">
        <v>1123</v>
      </c>
      <c r="D179" s="42" t="s">
        <v>1077</v>
      </c>
      <c r="E179" s="42" t="s">
        <v>96</v>
      </c>
      <c r="F179" s="42" t="s">
        <v>1225</v>
      </c>
      <c r="G179" s="42" t="s">
        <v>1054</v>
      </c>
      <c r="H179" s="42">
        <v>1</v>
      </c>
      <c r="I179" s="42" t="s">
        <v>1110</v>
      </c>
      <c r="J179" s="123" t="s">
        <v>109</v>
      </c>
      <c r="K179" s="123" t="s">
        <v>96</v>
      </c>
      <c r="L179" s="123" t="s">
        <v>201</v>
      </c>
      <c r="M179" s="136">
        <v>2500</v>
      </c>
      <c r="N179" s="123" t="s">
        <v>109</v>
      </c>
      <c r="O179" s="123" t="s">
        <v>1056</v>
      </c>
      <c r="P179" s="123" t="s">
        <v>1054</v>
      </c>
      <c r="Q179" s="136">
        <v>500</v>
      </c>
      <c r="R179" s="42" t="s">
        <v>1123</v>
      </c>
      <c r="S179" s="123" t="s">
        <v>96</v>
      </c>
      <c r="T179" s="123" t="s">
        <v>201</v>
      </c>
      <c r="U179" s="123" t="s">
        <v>1055</v>
      </c>
      <c r="V179" s="42" t="s">
        <v>1123</v>
      </c>
      <c r="W179" s="123" t="s">
        <v>1056</v>
      </c>
      <c r="X179" s="123" t="s">
        <v>1054</v>
      </c>
      <c r="Y179" s="123" t="s">
        <v>1057</v>
      </c>
      <c r="Z179" s="125">
        <f t="shared" ca="1" si="1"/>
        <v>44443</v>
      </c>
      <c r="AA179" s="125" t="s">
        <v>1435</v>
      </c>
      <c r="AB179" s="123" t="s">
        <v>1437</v>
      </c>
      <c r="AC179" s="42">
        <v>4</v>
      </c>
    </row>
    <row r="180" spans="1:29" ht="45" x14ac:dyDescent="0.25">
      <c r="A180" s="26" t="s">
        <v>1628</v>
      </c>
      <c r="B180" s="13" t="s">
        <v>2117</v>
      </c>
      <c r="C180" s="98" t="s">
        <v>1123</v>
      </c>
      <c r="D180" s="42" t="s">
        <v>1077</v>
      </c>
      <c r="E180" s="42" t="s">
        <v>1056</v>
      </c>
      <c r="F180" s="42" t="s">
        <v>1070</v>
      </c>
      <c r="G180" s="42" t="s">
        <v>1044</v>
      </c>
      <c r="H180" s="42">
        <v>1</v>
      </c>
      <c r="I180" s="42" t="s">
        <v>1110</v>
      </c>
      <c r="J180" s="123" t="s">
        <v>109</v>
      </c>
      <c r="K180" s="123" t="s">
        <v>96</v>
      </c>
      <c r="L180" s="123" t="s">
        <v>201</v>
      </c>
      <c r="M180" s="136">
        <v>2500</v>
      </c>
      <c r="N180" s="123" t="s">
        <v>109</v>
      </c>
      <c r="O180" s="123" t="s">
        <v>1056</v>
      </c>
      <c r="P180" s="123" t="s">
        <v>1054</v>
      </c>
      <c r="Q180" s="136">
        <v>500</v>
      </c>
      <c r="R180" s="42" t="s">
        <v>1123</v>
      </c>
      <c r="S180" s="123" t="s">
        <v>96</v>
      </c>
      <c r="T180" s="123" t="s">
        <v>201</v>
      </c>
      <c r="U180" s="123" t="s">
        <v>1055</v>
      </c>
      <c r="V180" s="42" t="s">
        <v>1123</v>
      </c>
      <c r="W180" s="123" t="s">
        <v>1056</v>
      </c>
      <c r="X180" s="123" t="s">
        <v>1054</v>
      </c>
      <c r="Y180" s="123" t="s">
        <v>1057</v>
      </c>
      <c r="Z180" s="125">
        <f t="shared" ca="1" si="1"/>
        <v>44443</v>
      </c>
      <c r="AA180" s="125" t="s">
        <v>1435</v>
      </c>
      <c r="AB180" s="123" t="s">
        <v>1437</v>
      </c>
      <c r="AC180" s="42">
        <v>4</v>
      </c>
    </row>
    <row r="181" spans="1:29" ht="45" x14ac:dyDescent="0.25">
      <c r="A181" s="26" t="s">
        <v>1629</v>
      </c>
      <c r="B181" s="13" t="s">
        <v>2117</v>
      </c>
      <c r="C181" s="98" t="s">
        <v>1123</v>
      </c>
      <c r="D181" s="42" t="s">
        <v>1077</v>
      </c>
      <c r="E181" s="42" t="s">
        <v>1056</v>
      </c>
      <c r="F181" s="42" t="s">
        <v>1070</v>
      </c>
      <c r="G181" s="42" t="s">
        <v>1048</v>
      </c>
      <c r="H181" s="42">
        <v>1</v>
      </c>
      <c r="I181" s="42" t="s">
        <v>1110</v>
      </c>
      <c r="J181" s="123" t="s">
        <v>109</v>
      </c>
      <c r="K181" s="123" t="s">
        <v>96</v>
      </c>
      <c r="L181" s="123" t="s">
        <v>201</v>
      </c>
      <c r="M181" s="136">
        <v>2500</v>
      </c>
      <c r="N181" s="123" t="s">
        <v>109</v>
      </c>
      <c r="O181" s="123" t="s">
        <v>1056</v>
      </c>
      <c r="P181" s="123" t="s">
        <v>1054</v>
      </c>
      <c r="Q181" s="136">
        <v>500</v>
      </c>
      <c r="R181" s="42" t="s">
        <v>1123</v>
      </c>
      <c r="S181" s="123" t="s">
        <v>96</v>
      </c>
      <c r="T181" s="123" t="s">
        <v>201</v>
      </c>
      <c r="U181" s="123" t="s">
        <v>1055</v>
      </c>
      <c r="V181" s="42" t="s">
        <v>1123</v>
      </c>
      <c r="W181" s="123" t="s">
        <v>1056</v>
      </c>
      <c r="X181" s="123" t="s">
        <v>1054</v>
      </c>
      <c r="Y181" s="123" t="s">
        <v>1057</v>
      </c>
      <c r="Z181" s="125">
        <f t="shared" ca="1" si="1"/>
        <v>44443</v>
      </c>
      <c r="AA181" s="125" t="s">
        <v>1435</v>
      </c>
      <c r="AB181" s="123" t="s">
        <v>1437</v>
      </c>
      <c r="AC181" s="42">
        <v>4</v>
      </c>
    </row>
    <row r="182" spans="1:29" ht="45" x14ac:dyDescent="0.25">
      <c r="A182" s="26" t="s">
        <v>1630</v>
      </c>
      <c r="B182" s="13" t="s">
        <v>2117</v>
      </c>
      <c r="C182" s="98" t="s">
        <v>1123</v>
      </c>
      <c r="D182" s="42" t="s">
        <v>1077</v>
      </c>
      <c r="E182" s="42" t="s">
        <v>1056</v>
      </c>
      <c r="F182" s="42" t="s">
        <v>1070</v>
      </c>
      <c r="G182" s="42" t="s">
        <v>199</v>
      </c>
      <c r="H182" s="42">
        <v>1</v>
      </c>
      <c r="I182" s="42" t="s">
        <v>1110</v>
      </c>
      <c r="J182" s="123" t="s">
        <v>109</v>
      </c>
      <c r="K182" s="123" t="s">
        <v>96</v>
      </c>
      <c r="L182" s="123" t="s">
        <v>201</v>
      </c>
      <c r="M182" s="136">
        <v>2500</v>
      </c>
      <c r="N182" s="123" t="s">
        <v>109</v>
      </c>
      <c r="O182" s="123" t="s">
        <v>1056</v>
      </c>
      <c r="P182" s="123" t="s">
        <v>1054</v>
      </c>
      <c r="Q182" s="136">
        <v>500</v>
      </c>
      <c r="R182" s="42" t="s">
        <v>1123</v>
      </c>
      <c r="S182" s="123" t="s">
        <v>96</v>
      </c>
      <c r="T182" s="123" t="s">
        <v>201</v>
      </c>
      <c r="U182" s="123" t="s">
        <v>1055</v>
      </c>
      <c r="V182" s="42" t="s">
        <v>1123</v>
      </c>
      <c r="W182" s="123" t="s">
        <v>1056</v>
      </c>
      <c r="X182" s="123" t="s">
        <v>1054</v>
      </c>
      <c r="Y182" s="123" t="s">
        <v>1057</v>
      </c>
      <c r="Z182" s="125">
        <f t="shared" ca="1" si="1"/>
        <v>44443</v>
      </c>
      <c r="AA182" s="125" t="s">
        <v>1435</v>
      </c>
      <c r="AB182" s="123" t="s">
        <v>1437</v>
      </c>
      <c r="AC182" s="42">
        <v>4</v>
      </c>
    </row>
    <row r="183" spans="1:29" ht="45" x14ac:dyDescent="0.25">
      <c r="A183" s="26" t="s">
        <v>1631</v>
      </c>
      <c r="B183" s="13" t="s">
        <v>2117</v>
      </c>
      <c r="C183" s="98" t="s">
        <v>1123</v>
      </c>
      <c r="D183" s="42" t="s">
        <v>1077</v>
      </c>
      <c r="E183" s="42" t="s">
        <v>1056</v>
      </c>
      <c r="F183" s="42" t="s">
        <v>1070</v>
      </c>
      <c r="G183" s="42" t="s">
        <v>1050</v>
      </c>
      <c r="H183" s="42">
        <v>1</v>
      </c>
      <c r="I183" s="42" t="s">
        <v>1110</v>
      </c>
      <c r="J183" s="123" t="s">
        <v>109</v>
      </c>
      <c r="K183" s="123" t="s">
        <v>96</v>
      </c>
      <c r="L183" s="123" t="s">
        <v>201</v>
      </c>
      <c r="M183" s="136">
        <v>2500</v>
      </c>
      <c r="N183" s="123" t="s">
        <v>109</v>
      </c>
      <c r="O183" s="123" t="s">
        <v>1056</v>
      </c>
      <c r="P183" s="123" t="s">
        <v>1054</v>
      </c>
      <c r="Q183" s="136">
        <v>500</v>
      </c>
      <c r="R183" s="42" t="s">
        <v>1123</v>
      </c>
      <c r="S183" s="123" t="s">
        <v>96</v>
      </c>
      <c r="T183" s="123" t="s">
        <v>201</v>
      </c>
      <c r="U183" s="123" t="s">
        <v>1055</v>
      </c>
      <c r="V183" s="42" t="s">
        <v>1123</v>
      </c>
      <c r="W183" s="123" t="s">
        <v>1056</v>
      </c>
      <c r="X183" s="123" t="s">
        <v>1054</v>
      </c>
      <c r="Y183" s="123" t="s">
        <v>1057</v>
      </c>
      <c r="Z183" s="125">
        <f t="shared" ca="1" si="1"/>
        <v>44443</v>
      </c>
      <c r="AA183" s="125" t="s">
        <v>1435</v>
      </c>
      <c r="AB183" s="123" t="s">
        <v>1437</v>
      </c>
      <c r="AC183" s="42">
        <v>4</v>
      </c>
    </row>
    <row r="184" spans="1:29" ht="45" x14ac:dyDescent="0.25">
      <c r="A184" s="26" t="s">
        <v>1632</v>
      </c>
      <c r="B184" s="13" t="s">
        <v>2117</v>
      </c>
      <c r="C184" s="98" t="s">
        <v>1123</v>
      </c>
      <c r="D184" s="42" t="s">
        <v>1077</v>
      </c>
      <c r="E184" s="42" t="s">
        <v>1056</v>
      </c>
      <c r="F184" s="42" t="s">
        <v>1070</v>
      </c>
      <c r="G184" s="42" t="s">
        <v>1053</v>
      </c>
      <c r="H184" s="42">
        <v>1</v>
      </c>
      <c r="I184" s="42" t="s">
        <v>1110</v>
      </c>
      <c r="J184" s="123" t="s">
        <v>109</v>
      </c>
      <c r="K184" s="123" t="s">
        <v>96</v>
      </c>
      <c r="L184" s="123" t="s">
        <v>201</v>
      </c>
      <c r="M184" s="136">
        <v>2500</v>
      </c>
      <c r="N184" s="123" t="s">
        <v>109</v>
      </c>
      <c r="O184" s="123" t="s">
        <v>1056</v>
      </c>
      <c r="P184" s="123" t="s">
        <v>1054</v>
      </c>
      <c r="Q184" s="136">
        <v>500</v>
      </c>
      <c r="R184" s="42" t="s">
        <v>1123</v>
      </c>
      <c r="S184" s="123" t="s">
        <v>96</v>
      </c>
      <c r="T184" s="123" t="s">
        <v>201</v>
      </c>
      <c r="U184" s="123" t="s">
        <v>1055</v>
      </c>
      <c r="V184" s="42" t="s">
        <v>1123</v>
      </c>
      <c r="W184" s="123" t="s">
        <v>1056</v>
      </c>
      <c r="X184" s="123" t="s">
        <v>1054</v>
      </c>
      <c r="Y184" s="123" t="s">
        <v>1057</v>
      </c>
      <c r="Z184" s="125">
        <f t="shared" ca="1" si="1"/>
        <v>44443</v>
      </c>
      <c r="AA184" s="125" t="s">
        <v>1435</v>
      </c>
      <c r="AB184" s="123" t="s">
        <v>1437</v>
      </c>
      <c r="AC184" s="42">
        <v>4</v>
      </c>
    </row>
    <row r="185" spans="1:29" ht="30" x14ac:dyDescent="0.25">
      <c r="A185" s="26" t="s">
        <v>1633</v>
      </c>
      <c r="B185" s="13" t="s">
        <v>2117</v>
      </c>
      <c r="C185" s="98" t="s">
        <v>1123</v>
      </c>
      <c r="D185" s="42" t="s">
        <v>1077</v>
      </c>
      <c r="E185" s="42" t="s">
        <v>1076</v>
      </c>
      <c r="F185" s="42" t="s">
        <v>1078</v>
      </c>
      <c r="G185" s="42" t="s">
        <v>1044</v>
      </c>
      <c r="H185" s="42">
        <v>1</v>
      </c>
      <c r="I185" s="42" t="s">
        <v>1110</v>
      </c>
      <c r="J185" s="123" t="s">
        <v>109</v>
      </c>
      <c r="K185" s="123" t="s">
        <v>96</v>
      </c>
      <c r="L185" s="123" t="s">
        <v>201</v>
      </c>
      <c r="M185" s="136">
        <v>2500</v>
      </c>
      <c r="N185" s="123" t="s">
        <v>109</v>
      </c>
      <c r="O185" s="123" t="s">
        <v>1056</v>
      </c>
      <c r="P185" s="123" t="s">
        <v>1054</v>
      </c>
      <c r="Q185" s="136">
        <v>500</v>
      </c>
      <c r="R185" s="42" t="s">
        <v>1123</v>
      </c>
      <c r="S185" s="123" t="s">
        <v>96</v>
      </c>
      <c r="T185" s="123" t="s">
        <v>201</v>
      </c>
      <c r="U185" s="123" t="s">
        <v>1055</v>
      </c>
      <c r="V185" s="42" t="s">
        <v>1123</v>
      </c>
      <c r="W185" s="123" t="s">
        <v>1056</v>
      </c>
      <c r="X185" s="123" t="s">
        <v>1054</v>
      </c>
      <c r="Y185" s="123" t="s">
        <v>1057</v>
      </c>
      <c r="Z185" s="125">
        <f t="shared" ca="1" si="1"/>
        <v>44443</v>
      </c>
      <c r="AA185" s="125" t="s">
        <v>1435</v>
      </c>
      <c r="AB185" s="123" t="s">
        <v>1437</v>
      </c>
      <c r="AC185" s="42">
        <v>4</v>
      </c>
    </row>
    <row r="186" spans="1:29" ht="30" x14ac:dyDescent="0.25">
      <c r="A186" s="26" t="s">
        <v>1634</v>
      </c>
      <c r="B186" s="13" t="s">
        <v>2117</v>
      </c>
      <c r="C186" s="98" t="s">
        <v>1123</v>
      </c>
      <c r="D186" s="42" t="s">
        <v>1077</v>
      </c>
      <c r="E186" s="42" t="s">
        <v>1076</v>
      </c>
      <c r="F186" s="42" t="s">
        <v>1078</v>
      </c>
      <c r="G186" s="42" t="s">
        <v>1048</v>
      </c>
      <c r="H186" s="42">
        <v>1</v>
      </c>
      <c r="I186" s="42" t="s">
        <v>1110</v>
      </c>
      <c r="J186" s="123" t="s">
        <v>109</v>
      </c>
      <c r="K186" s="123" t="s">
        <v>96</v>
      </c>
      <c r="L186" s="123" t="s">
        <v>201</v>
      </c>
      <c r="M186" s="136">
        <v>2500</v>
      </c>
      <c r="N186" s="123" t="s">
        <v>109</v>
      </c>
      <c r="O186" s="123" t="s">
        <v>1056</v>
      </c>
      <c r="P186" s="123" t="s">
        <v>1054</v>
      </c>
      <c r="Q186" s="136">
        <v>500</v>
      </c>
      <c r="R186" s="42" t="s">
        <v>1123</v>
      </c>
      <c r="S186" s="123" t="s">
        <v>96</v>
      </c>
      <c r="T186" s="123" t="s">
        <v>201</v>
      </c>
      <c r="U186" s="123" t="s">
        <v>1055</v>
      </c>
      <c r="V186" s="42" t="s">
        <v>1123</v>
      </c>
      <c r="W186" s="123" t="s">
        <v>1056</v>
      </c>
      <c r="X186" s="123" t="s">
        <v>1054</v>
      </c>
      <c r="Y186" s="123" t="s">
        <v>1057</v>
      </c>
      <c r="Z186" s="125">
        <f t="shared" ca="1" si="1"/>
        <v>44443</v>
      </c>
      <c r="AA186" s="125" t="s">
        <v>1435</v>
      </c>
      <c r="AB186" s="123" t="s">
        <v>1437</v>
      </c>
      <c r="AC186" s="42">
        <v>4</v>
      </c>
    </row>
    <row r="187" spans="1:29" ht="30" x14ac:dyDescent="0.25">
      <c r="A187" s="26" t="s">
        <v>1635</v>
      </c>
      <c r="B187" s="13" t="s">
        <v>2117</v>
      </c>
      <c r="C187" s="98" t="s">
        <v>1123</v>
      </c>
      <c r="D187" s="42" t="s">
        <v>1077</v>
      </c>
      <c r="E187" s="42" t="s">
        <v>1076</v>
      </c>
      <c r="F187" s="42" t="s">
        <v>1078</v>
      </c>
      <c r="G187" s="42" t="s">
        <v>199</v>
      </c>
      <c r="H187" s="42">
        <v>1</v>
      </c>
      <c r="I187" s="42" t="s">
        <v>1110</v>
      </c>
      <c r="J187" s="123" t="s">
        <v>109</v>
      </c>
      <c r="K187" s="123" t="s">
        <v>96</v>
      </c>
      <c r="L187" s="123" t="s">
        <v>201</v>
      </c>
      <c r="M187" s="136">
        <v>2500</v>
      </c>
      <c r="N187" s="123" t="s">
        <v>109</v>
      </c>
      <c r="O187" s="123" t="s">
        <v>1056</v>
      </c>
      <c r="P187" s="123" t="s">
        <v>1054</v>
      </c>
      <c r="Q187" s="136">
        <v>500</v>
      </c>
      <c r="R187" s="42" t="s">
        <v>1123</v>
      </c>
      <c r="S187" s="123" t="s">
        <v>96</v>
      </c>
      <c r="T187" s="123" t="s">
        <v>201</v>
      </c>
      <c r="U187" s="123" t="s">
        <v>1055</v>
      </c>
      <c r="V187" s="42" t="s">
        <v>1123</v>
      </c>
      <c r="W187" s="123" t="s">
        <v>1056</v>
      </c>
      <c r="X187" s="123" t="s">
        <v>1054</v>
      </c>
      <c r="Y187" s="123" t="s">
        <v>1057</v>
      </c>
      <c r="Z187" s="125">
        <f t="shared" ca="1" si="1"/>
        <v>44443</v>
      </c>
      <c r="AA187" s="125" t="s">
        <v>1435</v>
      </c>
      <c r="AB187" s="123" t="s">
        <v>1437</v>
      </c>
      <c r="AC187" s="42">
        <v>4</v>
      </c>
    </row>
    <row r="188" spans="1:29" ht="30" x14ac:dyDescent="0.25">
      <c r="A188" s="26" t="s">
        <v>1636</v>
      </c>
      <c r="B188" s="13" t="s">
        <v>2117</v>
      </c>
      <c r="C188" s="98" t="s">
        <v>1123</v>
      </c>
      <c r="D188" s="42" t="s">
        <v>1077</v>
      </c>
      <c r="E188" s="42" t="s">
        <v>1076</v>
      </c>
      <c r="F188" s="42" t="s">
        <v>1078</v>
      </c>
      <c r="G188" s="42" t="s">
        <v>1054</v>
      </c>
      <c r="H188" s="42">
        <v>1</v>
      </c>
      <c r="I188" s="42" t="s">
        <v>1110</v>
      </c>
      <c r="J188" s="123" t="s">
        <v>109</v>
      </c>
      <c r="K188" s="123" t="s">
        <v>96</v>
      </c>
      <c r="L188" s="123" t="s">
        <v>201</v>
      </c>
      <c r="M188" s="136">
        <v>2500</v>
      </c>
      <c r="N188" s="123" t="s">
        <v>109</v>
      </c>
      <c r="O188" s="123" t="s">
        <v>1056</v>
      </c>
      <c r="P188" s="123" t="s">
        <v>1054</v>
      </c>
      <c r="Q188" s="136">
        <v>500</v>
      </c>
      <c r="R188" s="42" t="s">
        <v>1123</v>
      </c>
      <c r="S188" s="123" t="s">
        <v>96</v>
      </c>
      <c r="T188" s="123" t="s">
        <v>201</v>
      </c>
      <c r="U188" s="123" t="s">
        <v>1055</v>
      </c>
      <c r="V188" s="42" t="s">
        <v>1123</v>
      </c>
      <c r="W188" s="123" t="s">
        <v>1056</v>
      </c>
      <c r="X188" s="123" t="s">
        <v>1054</v>
      </c>
      <c r="Y188" s="123" t="s">
        <v>1057</v>
      </c>
      <c r="Z188" s="125">
        <f t="shared" ca="1" si="1"/>
        <v>44443</v>
      </c>
      <c r="AA188" s="125" t="s">
        <v>1435</v>
      </c>
      <c r="AB188" s="123" t="s">
        <v>1437</v>
      </c>
      <c r="AC188" s="42">
        <v>4</v>
      </c>
    </row>
    <row r="189" spans="1:29" ht="105" x14ac:dyDescent="0.25">
      <c r="A189" s="138" t="s">
        <v>1661</v>
      </c>
      <c r="B189" s="26" t="s">
        <v>1128</v>
      </c>
      <c r="C189" s="26" t="s">
        <v>1129</v>
      </c>
      <c r="D189" s="42" t="s">
        <v>1077</v>
      </c>
      <c r="E189" s="42" t="s">
        <v>1028</v>
      </c>
      <c r="F189" s="141" t="s">
        <v>1235</v>
      </c>
      <c r="G189" s="42" t="s">
        <v>1044</v>
      </c>
      <c r="H189" s="42">
        <v>1</v>
      </c>
      <c r="I189" s="42" t="s">
        <v>1110</v>
      </c>
      <c r="J189" s="123" t="s">
        <v>109</v>
      </c>
      <c r="K189" s="123" t="s">
        <v>96</v>
      </c>
      <c r="L189" s="123" t="s">
        <v>201</v>
      </c>
      <c r="M189" s="136">
        <v>2500</v>
      </c>
      <c r="N189" s="123" t="s">
        <v>109</v>
      </c>
      <c r="O189" s="123" t="s">
        <v>1056</v>
      </c>
      <c r="P189" s="123" t="s">
        <v>1054</v>
      </c>
      <c r="Q189" s="136">
        <v>500</v>
      </c>
      <c r="R189" s="42"/>
      <c r="S189" s="42"/>
      <c r="T189" s="42"/>
      <c r="U189" s="42"/>
      <c r="V189" s="42"/>
      <c r="W189" s="42"/>
      <c r="X189" s="42"/>
      <c r="Y189" s="42"/>
      <c r="Z189" s="125">
        <f t="shared" ca="1" si="1"/>
        <v>44443</v>
      </c>
      <c r="AA189" s="125" t="s">
        <v>1435</v>
      </c>
      <c r="AB189" s="123" t="s">
        <v>1437</v>
      </c>
      <c r="AC189" s="42">
        <v>2</v>
      </c>
    </row>
    <row r="190" spans="1:29" ht="105" x14ac:dyDescent="0.25">
      <c r="A190" s="26" t="s">
        <v>1662</v>
      </c>
      <c r="B190" s="26" t="s">
        <v>1128</v>
      </c>
      <c r="C190" s="26" t="s">
        <v>1129</v>
      </c>
      <c r="D190" s="42" t="s">
        <v>1077</v>
      </c>
      <c r="E190" s="42" t="s">
        <v>1028</v>
      </c>
      <c r="F190" s="141" t="s">
        <v>1235</v>
      </c>
      <c r="G190" s="42" t="s">
        <v>201</v>
      </c>
      <c r="H190" s="42">
        <v>1</v>
      </c>
      <c r="I190" s="42" t="s">
        <v>1110</v>
      </c>
      <c r="J190" s="123" t="s">
        <v>109</v>
      </c>
      <c r="K190" s="123" t="s">
        <v>96</v>
      </c>
      <c r="L190" s="123" t="s">
        <v>201</v>
      </c>
      <c r="M190" s="136">
        <v>2500</v>
      </c>
      <c r="N190" s="123" t="s">
        <v>109</v>
      </c>
      <c r="O190" s="123" t="s">
        <v>1056</v>
      </c>
      <c r="P190" s="123" t="s">
        <v>1054</v>
      </c>
      <c r="Q190" s="136">
        <v>500</v>
      </c>
      <c r="R190" s="42"/>
      <c r="S190" s="42"/>
      <c r="T190" s="42"/>
      <c r="U190" s="42"/>
      <c r="V190" s="42"/>
      <c r="W190" s="42"/>
      <c r="X190" s="42"/>
      <c r="Y190" s="42"/>
      <c r="Z190" s="125">
        <f t="shared" ca="1" si="1"/>
        <v>44443</v>
      </c>
      <c r="AA190" s="125" t="s">
        <v>1435</v>
      </c>
      <c r="AB190" s="123" t="s">
        <v>1437</v>
      </c>
      <c r="AC190" s="42">
        <v>2</v>
      </c>
    </row>
    <row r="191" spans="1:29" ht="105" x14ac:dyDescent="0.25">
      <c r="A191" s="26" t="s">
        <v>1663</v>
      </c>
      <c r="B191" s="26" t="s">
        <v>1128</v>
      </c>
      <c r="C191" s="26" t="s">
        <v>1129</v>
      </c>
      <c r="D191" s="42" t="s">
        <v>1077</v>
      </c>
      <c r="E191" s="42" t="s">
        <v>1028</v>
      </c>
      <c r="F191" s="141" t="s">
        <v>1235</v>
      </c>
      <c r="G191" s="42" t="s">
        <v>1045</v>
      </c>
      <c r="H191" s="42">
        <v>1</v>
      </c>
      <c r="I191" s="42" t="s">
        <v>1110</v>
      </c>
      <c r="J191" s="123" t="s">
        <v>109</v>
      </c>
      <c r="K191" s="123" t="s">
        <v>96</v>
      </c>
      <c r="L191" s="123" t="s">
        <v>201</v>
      </c>
      <c r="M191" s="136">
        <v>2500</v>
      </c>
      <c r="N191" s="123" t="s">
        <v>109</v>
      </c>
      <c r="O191" s="123" t="s">
        <v>1056</v>
      </c>
      <c r="P191" s="123" t="s">
        <v>1054</v>
      </c>
      <c r="Q191" s="136">
        <v>500</v>
      </c>
      <c r="R191" s="42"/>
      <c r="S191" s="42"/>
      <c r="T191" s="42"/>
      <c r="U191" s="42"/>
      <c r="V191" s="42"/>
      <c r="W191" s="42"/>
      <c r="X191" s="42"/>
      <c r="Y191" s="42"/>
      <c r="Z191" s="125">
        <f t="shared" ca="1" si="1"/>
        <v>44443</v>
      </c>
      <c r="AA191" s="125" t="s">
        <v>1435</v>
      </c>
      <c r="AB191" s="123" t="s">
        <v>1437</v>
      </c>
      <c r="AC191" s="42">
        <v>2</v>
      </c>
    </row>
    <row r="192" spans="1:29" ht="105" x14ac:dyDescent="0.25">
      <c r="A192" s="26" t="s">
        <v>1664</v>
      </c>
      <c r="B192" s="26" t="s">
        <v>1128</v>
      </c>
      <c r="C192" s="26" t="s">
        <v>1129</v>
      </c>
      <c r="D192" s="42" t="s">
        <v>1077</v>
      </c>
      <c r="E192" s="42" t="s">
        <v>1028</v>
      </c>
      <c r="F192" s="141" t="s">
        <v>1235</v>
      </c>
      <c r="G192" s="42" t="s">
        <v>1197</v>
      </c>
      <c r="H192" s="42">
        <v>1</v>
      </c>
      <c r="I192" s="42" t="s">
        <v>1110</v>
      </c>
      <c r="J192" s="123" t="s">
        <v>109</v>
      </c>
      <c r="K192" s="123" t="s">
        <v>96</v>
      </c>
      <c r="L192" s="123" t="s">
        <v>201</v>
      </c>
      <c r="M192" s="136">
        <v>2500</v>
      </c>
      <c r="N192" s="123" t="s">
        <v>109</v>
      </c>
      <c r="O192" s="123" t="s">
        <v>1056</v>
      </c>
      <c r="P192" s="123" t="s">
        <v>1054</v>
      </c>
      <c r="Q192" s="136">
        <v>500</v>
      </c>
      <c r="R192" s="42"/>
      <c r="S192" s="42"/>
      <c r="T192" s="42"/>
      <c r="U192" s="42"/>
      <c r="V192" s="42"/>
      <c r="W192" s="42"/>
      <c r="X192" s="42"/>
      <c r="Y192" s="42"/>
      <c r="Z192" s="125">
        <f t="shared" ca="1" si="1"/>
        <v>44443</v>
      </c>
      <c r="AA192" s="125" t="s">
        <v>1435</v>
      </c>
      <c r="AB192" s="123" t="s">
        <v>1437</v>
      </c>
      <c r="AC192" s="42">
        <v>2</v>
      </c>
    </row>
    <row r="193" spans="1:29" ht="105" x14ac:dyDescent="0.25">
      <c r="A193" s="26" t="s">
        <v>1665</v>
      </c>
      <c r="B193" s="26" t="s">
        <v>1128</v>
      </c>
      <c r="C193" s="26" t="s">
        <v>1129</v>
      </c>
      <c r="D193" s="42" t="s">
        <v>1077</v>
      </c>
      <c r="E193" s="42" t="s">
        <v>1028</v>
      </c>
      <c r="F193" s="141" t="s">
        <v>1235</v>
      </c>
      <c r="G193" s="42" t="s">
        <v>1258</v>
      </c>
      <c r="H193" s="42">
        <v>1</v>
      </c>
      <c r="I193" s="42" t="s">
        <v>1110</v>
      </c>
      <c r="J193" s="123" t="s">
        <v>109</v>
      </c>
      <c r="K193" s="123" t="s">
        <v>96</v>
      </c>
      <c r="L193" s="123" t="s">
        <v>201</v>
      </c>
      <c r="M193" s="136">
        <v>2500</v>
      </c>
      <c r="N193" s="123" t="s">
        <v>109</v>
      </c>
      <c r="O193" s="123" t="s">
        <v>1056</v>
      </c>
      <c r="P193" s="123" t="s">
        <v>1054</v>
      </c>
      <c r="Q193" s="136">
        <v>500</v>
      </c>
      <c r="R193" s="42"/>
      <c r="S193" s="42"/>
      <c r="T193" s="42"/>
      <c r="U193" s="42"/>
      <c r="V193" s="42"/>
      <c r="W193" s="42"/>
      <c r="X193" s="42"/>
      <c r="Y193" s="42"/>
      <c r="Z193" s="125">
        <f t="shared" ca="1" si="1"/>
        <v>44443</v>
      </c>
      <c r="AA193" s="125" t="s">
        <v>1435</v>
      </c>
      <c r="AB193" s="123" t="s">
        <v>1437</v>
      </c>
      <c r="AC193" s="42">
        <v>2</v>
      </c>
    </row>
    <row r="194" spans="1:29" ht="105" x14ac:dyDescent="0.25">
      <c r="A194" s="26" t="s">
        <v>1666</v>
      </c>
      <c r="B194" s="26" t="s">
        <v>1128</v>
      </c>
      <c r="C194" s="26" t="s">
        <v>1129</v>
      </c>
      <c r="D194" s="42" t="s">
        <v>1077</v>
      </c>
      <c r="E194" s="42" t="s">
        <v>1028</v>
      </c>
      <c r="F194" s="141" t="s">
        <v>1235</v>
      </c>
      <c r="G194" s="42" t="s">
        <v>1046</v>
      </c>
      <c r="H194" s="42">
        <v>1</v>
      </c>
      <c r="I194" s="42" t="s">
        <v>1110</v>
      </c>
      <c r="J194" s="123" t="s">
        <v>109</v>
      </c>
      <c r="K194" s="123" t="s">
        <v>96</v>
      </c>
      <c r="L194" s="123" t="s">
        <v>201</v>
      </c>
      <c r="M194" s="136">
        <v>2500</v>
      </c>
      <c r="N194" s="123" t="s">
        <v>109</v>
      </c>
      <c r="O194" s="123" t="s">
        <v>1056</v>
      </c>
      <c r="P194" s="123" t="s">
        <v>1054</v>
      </c>
      <c r="Q194" s="136">
        <v>500</v>
      </c>
      <c r="R194" s="42"/>
      <c r="S194" s="42"/>
      <c r="T194" s="42"/>
      <c r="U194" s="42"/>
      <c r="V194" s="42"/>
      <c r="W194" s="42"/>
      <c r="X194" s="42"/>
      <c r="Y194" s="42"/>
      <c r="Z194" s="125">
        <f t="shared" ref="Z194:Z257" ca="1" si="2">TODAY()</f>
        <v>44443</v>
      </c>
      <c r="AA194" s="125" t="s">
        <v>1435</v>
      </c>
      <c r="AB194" s="123" t="s">
        <v>1437</v>
      </c>
      <c r="AC194" s="42">
        <v>2</v>
      </c>
    </row>
    <row r="195" spans="1:29" ht="105" x14ac:dyDescent="0.25">
      <c r="A195" s="26" t="s">
        <v>1667</v>
      </c>
      <c r="B195" s="26" t="s">
        <v>1128</v>
      </c>
      <c r="C195" s="26" t="s">
        <v>1129</v>
      </c>
      <c r="D195" s="42" t="s">
        <v>1077</v>
      </c>
      <c r="E195" s="42" t="s">
        <v>1028</v>
      </c>
      <c r="F195" s="141" t="s">
        <v>1235</v>
      </c>
      <c r="G195" s="42" t="s">
        <v>1047</v>
      </c>
      <c r="H195" s="42">
        <v>1</v>
      </c>
      <c r="I195" s="42" t="s">
        <v>1110</v>
      </c>
      <c r="J195" s="123" t="s">
        <v>109</v>
      </c>
      <c r="K195" s="123" t="s">
        <v>96</v>
      </c>
      <c r="L195" s="123" t="s">
        <v>201</v>
      </c>
      <c r="M195" s="136">
        <v>2500</v>
      </c>
      <c r="N195" s="123" t="s">
        <v>109</v>
      </c>
      <c r="O195" s="123" t="s">
        <v>1056</v>
      </c>
      <c r="P195" s="123" t="s">
        <v>1054</v>
      </c>
      <c r="Q195" s="136">
        <v>500</v>
      </c>
      <c r="R195" s="42"/>
      <c r="S195" s="42"/>
      <c r="T195" s="42"/>
      <c r="U195" s="42"/>
      <c r="V195" s="42"/>
      <c r="W195" s="42"/>
      <c r="X195" s="42"/>
      <c r="Y195" s="42"/>
      <c r="Z195" s="125">
        <f t="shared" ca="1" si="2"/>
        <v>44443</v>
      </c>
      <c r="AA195" s="125" t="s">
        <v>1435</v>
      </c>
      <c r="AB195" s="123" t="s">
        <v>1437</v>
      </c>
      <c r="AC195" s="42">
        <v>2</v>
      </c>
    </row>
    <row r="196" spans="1:29" ht="105" x14ac:dyDescent="0.25">
      <c r="A196" s="26" t="s">
        <v>1668</v>
      </c>
      <c r="B196" s="26" t="s">
        <v>1128</v>
      </c>
      <c r="C196" s="26" t="s">
        <v>1129</v>
      </c>
      <c r="D196" s="42" t="s">
        <v>1077</v>
      </c>
      <c r="E196" s="42" t="s">
        <v>1028</v>
      </c>
      <c r="F196" s="141" t="s">
        <v>1235</v>
      </c>
      <c r="G196" s="42" t="s">
        <v>1048</v>
      </c>
      <c r="H196" s="42">
        <v>1</v>
      </c>
      <c r="I196" s="42" t="s">
        <v>1110</v>
      </c>
      <c r="J196" s="123" t="s">
        <v>109</v>
      </c>
      <c r="K196" s="123" t="s">
        <v>96</v>
      </c>
      <c r="L196" s="123" t="s">
        <v>201</v>
      </c>
      <c r="M196" s="136">
        <v>2500</v>
      </c>
      <c r="N196" s="123" t="s">
        <v>109</v>
      </c>
      <c r="O196" s="123" t="s">
        <v>1056</v>
      </c>
      <c r="P196" s="123" t="s">
        <v>1054</v>
      </c>
      <c r="Q196" s="136">
        <v>500</v>
      </c>
      <c r="R196" s="42"/>
      <c r="S196" s="42"/>
      <c r="T196" s="42"/>
      <c r="U196" s="42"/>
      <c r="V196" s="42"/>
      <c r="W196" s="42"/>
      <c r="X196" s="42"/>
      <c r="Y196" s="42"/>
      <c r="Z196" s="125">
        <f t="shared" ca="1" si="2"/>
        <v>44443</v>
      </c>
      <c r="AA196" s="125" t="s">
        <v>1435</v>
      </c>
      <c r="AB196" s="123" t="s">
        <v>1437</v>
      </c>
      <c r="AC196" s="42">
        <v>2</v>
      </c>
    </row>
    <row r="197" spans="1:29" ht="105" x14ac:dyDescent="0.25">
      <c r="A197" s="26" t="s">
        <v>1669</v>
      </c>
      <c r="B197" s="26" t="s">
        <v>1128</v>
      </c>
      <c r="C197" s="26" t="s">
        <v>1129</v>
      </c>
      <c r="D197" s="42" t="s">
        <v>1077</v>
      </c>
      <c r="E197" s="42" t="s">
        <v>1028</v>
      </c>
      <c r="F197" s="141" t="s">
        <v>1235</v>
      </c>
      <c r="G197" s="42" t="s">
        <v>1259</v>
      </c>
      <c r="H197" s="42">
        <v>1</v>
      </c>
      <c r="I197" s="42" t="s">
        <v>1110</v>
      </c>
      <c r="J197" s="123" t="s">
        <v>109</v>
      </c>
      <c r="K197" s="123" t="s">
        <v>96</v>
      </c>
      <c r="L197" s="123" t="s">
        <v>201</v>
      </c>
      <c r="M197" s="136">
        <v>2500</v>
      </c>
      <c r="N197" s="123" t="s">
        <v>109</v>
      </c>
      <c r="O197" s="123" t="s">
        <v>1056</v>
      </c>
      <c r="P197" s="123" t="s">
        <v>1054</v>
      </c>
      <c r="Q197" s="136">
        <v>500</v>
      </c>
      <c r="R197" s="42"/>
      <c r="S197" s="42"/>
      <c r="T197" s="42"/>
      <c r="U197" s="42"/>
      <c r="V197" s="42"/>
      <c r="W197" s="42"/>
      <c r="X197" s="42"/>
      <c r="Y197" s="42"/>
      <c r="Z197" s="125">
        <f t="shared" ca="1" si="2"/>
        <v>44443</v>
      </c>
      <c r="AA197" s="125" t="s">
        <v>1435</v>
      </c>
      <c r="AB197" s="123" t="s">
        <v>1437</v>
      </c>
      <c r="AC197" s="42">
        <v>2</v>
      </c>
    </row>
    <row r="198" spans="1:29" ht="105" x14ac:dyDescent="0.25">
      <c r="A198" s="26" t="s">
        <v>1670</v>
      </c>
      <c r="B198" s="26" t="s">
        <v>1128</v>
      </c>
      <c r="C198" s="26" t="s">
        <v>1129</v>
      </c>
      <c r="D198" s="42" t="s">
        <v>1077</v>
      </c>
      <c r="E198" s="42" t="s">
        <v>1028</v>
      </c>
      <c r="F198" s="141" t="s">
        <v>1235</v>
      </c>
      <c r="G198" s="42" t="s">
        <v>1198</v>
      </c>
      <c r="H198" s="42">
        <v>1</v>
      </c>
      <c r="I198" s="42" t="s">
        <v>1110</v>
      </c>
      <c r="J198" s="123" t="s">
        <v>109</v>
      </c>
      <c r="K198" s="123" t="s">
        <v>96</v>
      </c>
      <c r="L198" s="123" t="s">
        <v>201</v>
      </c>
      <c r="M198" s="136">
        <v>2500</v>
      </c>
      <c r="N198" s="123" t="s">
        <v>109</v>
      </c>
      <c r="O198" s="123" t="s">
        <v>1056</v>
      </c>
      <c r="P198" s="123" t="s">
        <v>1054</v>
      </c>
      <c r="Q198" s="136">
        <v>500</v>
      </c>
      <c r="R198" s="42"/>
      <c r="S198" s="42"/>
      <c r="T198" s="42"/>
      <c r="U198" s="42"/>
      <c r="V198" s="42"/>
      <c r="W198" s="42"/>
      <c r="X198" s="42"/>
      <c r="Y198" s="42"/>
      <c r="Z198" s="125">
        <f t="shared" ca="1" si="2"/>
        <v>44443</v>
      </c>
      <c r="AA198" s="125" t="s">
        <v>1435</v>
      </c>
      <c r="AB198" s="123" t="s">
        <v>1437</v>
      </c>
      <c r="AC198" s="42">
        <v>2</v>
      </c>
    </row>
    <row r="199" spans="1:29" ht="105" x14ac:dyDescent="0.25">
      <c r="A199" s="26" t="s">
        <v>1671</v>
      </c>
      <c r="B199" s="26" t="s">
        <v>1128</v>
      </c>
      <c r="C199" s="26" t="s">
        <v>1129</v>
      </c>
      <c r="D199" s="42" t="s">
        <v>1077</v>
      </c>
      <c r="E199" s="42" t="s">
        <v>1028</v>
      </c>
      <c r="F199" s="141" t="s">
        <v>1235</v>
      </c>
      <c r="G199" s="42" t="s">
        <v>97</v>
      </c>
      <c r="H199" s="42">
        <v>1</v>
      </c>
      <c r="I199" s="42" t="s">
        <v>1110</v>
      </c>
      <c r="J199" s="123" t="s">
        <v>109</v>
      </c>
      <c r="K199" s="123" t="s">
        <v>96</v>
      </c>
      <c r="L199" s="123" t="s">
        <v>201</v>
      </c>
      <c r="M199" s="136">
        <v>2500</v>
      </c>
      <c r="N199" s="123" t="s">
        <v>109</v>
      </c>
      <c r="O199" s="123" t="s">
        <v>1056</v>
      </c>
      <c r="P199" s="123" t="s">
        <v>1054</v>
      </c>
      <c r="Q199" s="136">
        <v>500</v>
      </c>
      <c r="R199" s="42"/>
      <c r="S199" s="42"/>
      <c r="T199" s="42"/>
      <c r="U199" s="42"/>
      <c r="V199" s="42"/>
      <c r="W199" s="42"/>
      <c r="X199" s="42"/>
      <c r="Y199" s="42"/>
      <c r="Z199" s="125">
        <f t="shared" ca="1" si="2"/>
        <v>44443</v>
      </c>
      <c r="AA199" s="125" t="s">
        <v>1435</v>
      </c>
      <c r="AB199" s="123" t="s">
        <v>1437</v>
      </c>
      <c r="AC199" s="42">
        <v>2</v>
      </c>
    </row>
    <row r="200" spans="1:29" ht="105" x14ac:dyDescent="0.25">
      <c r="A200" s="26" t="s">
        <v>1672</v>
      </c>
      <c r="B200" s="26" t="s">
        <v>1128</v>
      </c>
      <c r="C200" s="26" t="s">
        <v>1129</v>
      </c>
      <c r="D200" s="42" t="s">
        <v>1077</v>
      </c>
      <c r="E200" s="42" t="s">
        <v>1028</v>
      </c>
      <c r="F200" s="141" t="s">
        <v>1235</v>
      </c>
      <c r="G200" s="42" t="s">
        <v>199</v>
      </c>
      <c r="H200" s="42">
        <v>1</v>
      </c>
      <c r="I200" s="42" t="s">
        <v>1110</v>
      </c>
      <c r="J200" s="123" t="s">
        <v>109</v>
      </c>
      <c r="K200" s="123" t="s">
        <v>96</v>
      </c>
      <c r="L200" s="123" t="s">
        <v>201</v>
      </c>
      <c r="M200" s="136">
        <v>2500</v>
      </c>
      <c r="N200" s="123" t="s">
        <v>109</v>
      </c>
      <c r="O200" s="123" t="s">
        <v>1056</v>
      </c>
      <c r="P200" s="123" t="s">
        <v>1054</v>
      </c>
      <c r="Q200" s="136">
        <v>500</v>
      </c>
      <c r="R200" s="42"/>
      <c r="S200" s="42"/>
      <c r="T200" s="42"/>
      <c r="U200" s="42"/>
      <c r="V200" s="42"/>
      <c r="W200" s="42"/>
      <c r="X200" s="42"/>
      <c r="Y200" s="42"/>
      <c r="Z200" s="125">
        <f t="shared" ca="1" si="2"/>
        <v>44443</v>
      </c>
      <c r="AA200" s="125" t="s">
        <v>1435</v>
      </c>
      <c r="AB200" s="123" t="s">
        <v>1437</v>
      </c>
      <c r="AC200" s="42">
        <v>2</v>
      </c>
    </row>
    <row r="201" spans="1:29" ht="105" x14ac:dyDescent="0.25">
      <c r="A201" s="26" t="s">
        <v>1673</v>
      </c>
      <c r="B201" s="26" t="s">
        <v>1128</v>
      </c>
      <c r="C201" s="26" t="s">
        <v>1129</v>
      </c>
      <c r="D201" s="42" t="s">
        <v>1077</v>
      </c>
      <c r="E201" s="42" t="s">
        <v>1028</v>
      </c>
      <c r="F201" s="141" t="s">
        <v>1235</v>
      </c>
      <c r="G201" s="42" t="s">
        <v>1049</v>
      </c>
      <c r="H201" s="42">
        <v>1</v>
      </c>
      <c r="I201" s="42" t="s">
        <v>1110</v>
      </c>
      <c r="J201" s="123" t="s">
        <v>109</v>
      </c>
      <c r="K201" s="123" t="s">
        <v>96</v>
      </c>
      <c r="L201" s="123" t="s">
        <v>201</v>
      </c>
      <c r="M201" s="136">
        <v>2500</v>
      </c>
      <c r="N201" s="123" t="s">
        <v>109</v>
      </c>
      <c r="O201" s="123" t="s">
        <v>1056</v>
      </c>
      <c r="P201" s="123" t="s">
        <v>1054</v>
      </c>
      <c r="Q201" s="136">
        <v>500</v>
      </c>
      <c r="R201" s="42"/>
      <c r="S201" s="42"/>
      <c r="T201" s="42"/>
      <c r="U201" s="42"/>
      <c r="V201" s="42"/>
      <c r="W201" s="42"/>
      <c r="X201" s="42"/>
      <c r="Y201" s="42"/>
      <c r="Z201" s="125">
        <f t="shared" ca="1" si="2"/>
        <v>44443</v>
      </c>
      <c r="AA201" s="125" t="s">
        <v>1435</v>
      </c>
      <c r="AB201" s="123" t="s">
        <v>1437</v>
      </c>
      <c r="AC201" s="42">
        <v>2</v>
      </c>
    </row>
    <row r="202" spans="1:29" ht="105" x14ac:dyDescent="0.25">
      <c r="A202" s="26" t="s">
        <v>1674</v>
      </c>
      <c r="B202" s="26" t="s">
        <v>1128</v>
      </c>
      <c r="C202" s="26" t="s">
        <v>1129</v>
      </c>
      <c r="D202" s="42" t="s">
        <v>1077</v>
      </c>
      <c r="E202" s="42" t="s">
        <v>1028</v>
      </c>
      <c r="F202" s="141" t="s">
        <v>1235</v>
      </c>
      <c r="G202" s="42" t="s">
        <v>82</v>
      </c>
      <c r="H202" s="42">
        <v>1</v>
      </c>
      <c r="I202" s="42" t="s">
        <v>1110</v>
      </c>
      <c r="J202" s="123" t="s">
        <v>109</v>
      </c>
      <c r="K202" s="123" t="s">
        <v>96</v>
      </c>
      <c r="L202" s="123" t="s">
        <v>201</v>
      </c>
      <c r="M202" s="136">
        <v>2500</v>
      </c>
      <c r="N202" s="123" t="s">
        <v>109</v>
      </c>
      <c r="O202" s="123" t="s">
        <v>1056</v>
      </c>
      <c r="P202" s="123" t="s">
        <v>1054</v>
      </c>
      <c r="Q202" s="136">
        <v>500</v>
      </c>
      <c r="R202" s="42"/>
      <c r="S202" s="42"/>
      <c r="T202" s="42"/>
      <c r="U202" s="42"/>
      <c r="V202" s="42"/>
      <c r="W202" s="42"/>
      <c r="X202" s="42"/>
      <c r="Y202" s="42"/>
      <c r="Z202" s="125">
        <f t="shared" ca="1" si="2"/>
        <v>44443</v>
      </c>
      <c r="AA202" s="125" t="s">
        <v>1435</v>
      </c>
      <c r="AB202" s="123" t="s">
        <v>1437</v>
      </c>
      <c r="AC202" s="42">
        <v>2</v>
      </c>
    </row>
    <row r="203" spans="1:29" ht="105" x14ac:dyDescent="0.25">
      <c r="A203" s="26" t="s">
        <v>1675</v>
      </c>
      <c r="B203" s="26" t="s">
        <v>1128</v>
      </c>
      <c r="C203" s="26" t="s">
        <v>1129</v>
      </c>
      <c r="D203" s="42" t="s">
        <v>1077</v>
      </c>
      <c r="E203" s="42" t="s">
        <v>1028</v>
      </c>
      <c r="F203" s="141" t="s">
        <v>1235</v>
      </c>
      <c r="G203" s="42" t="s">
        <v>1050</v>
      </c>
      <c r="H203" s="42">
        <v>1</v>
      </c>
      <c r="I203" s="42" t="s">
        <v>1110</v>
      </c>
      <c r="J203" s="123" t="s">
        <v>109</v>
      </c>
      <c r="K203" s="123" t="s">
        <v>96</v>
      </c>
      <c r="L203" s="123" t="s">
        <v>201</v>
      </c>
      <c r="M203" s="136">
        <v>2500</v>
      </c>
      <c r="N203" s="123" t="s">
        <v>109</v>
      </c>
      <c r="O203" s="123" t="s">
        <v>1056</v>
      </c>
      <c r="P203" s="123" t="s">
        <v>1054</v>
      </c>
      <c r="Q203" s="136">
        <v>500</v>
      </c>
      <c r="R203" s="42"/>
      <c r="S203" s="42"/>
      <c r="T203" s="42"/>
      <c r="U203" s="42"/>
      <c r="V203" s="42"/>
      <c r="W203" s="42"/>
      <c r="X203" s="42"/>
      <c r="Y203" s="42"/>
      <c r="Z203" s="125">
        <f t="shared" ca="1" si="2"/>
        <v>44443</v>
      </c>
      <c r="AA203" s="125" t="s">
        <v>1435</v>
      </c>
      <c r="AB203" s="123" t="s">
        <v>1437</v>
      </c>
      <c r="AC203" s="42">
        <v>2</v>
      </c>
    </row>
    <row r="204" spans="1:29" ht="105" x14ac:dyDescent="0.25">
      <c r="A204" s="26" t="s">
        <v>1676</v>
      </c>
      <c r="B204" s="26" t="s">
        <v>1128</v>
      </c>
      <c r="C204" s="26" t="s">
        <v>1129</v>
      </c>
      <c r="D204" s="42" t="s">
        <v>1077</v>
      </c>
      <c r="E204" s="42" t="s">
        <v>1028</v>
      </c>
      <c r="F204" s="141" t="s">
        <v>1235</v>
      </c>
      <c r="G204" s="42" t="s">
        <v>1051</v>
      </c>
      <c r="H204" s="42">
        <v>1</v>
      </c>
      <c r="I204" s="42" t="s">
        <v>1110</v>
      </c>
      <c r="J204" s="123" t="s">
        <v>109</v>
      </c>
      <c r="K204" s="123" t="s">
        <v>96</v>
      </c>
      <c r="L204" s="123" t="s">
        <v>201</v>
      </c>
      <c r="M204" s="136">
        <v>2500</v>
      </c>
      <c r="N204" s="123" t="s">
        <v>109</v>
      </c>
      <c r="O204" s="123" t="s">
        <v>1056</v>
      </c>
      <c r="P204" s="123" t="s">
        <v>1054</v>
      </c>
      <c r="Q204" s="136">
        <v>500</v>
      </c>
      <c r="R204" s="42"/>
      <c r="S204" s="42"/>
      <c r="T204" s="42"/>
      <c r="U204" s="42"/>
      <c r="V204" s="42"/>
      <c r="W204" s="42"/>
      <c r="X204" s="42"/>
      <c r="Y204" s="42"/>
      <c r="Z204" s="125">
        <f t="shared" ca="1" si="2"/>
        <v>44443</v>
      </c>
      <c r="AA204" s="125" t="s">
        <v>1435</v>
      </c>
      <c r="AB204" s="123" t="s">
        <v>1437</v>
      </c>
      <c r="AC204" s="42">
        <v>2</v>
      </c>
    </row>
    <row r="205" spans="1:29" ht="105" x14ac:dyDescent="0.25">
      <c r="A205" s="26" t="s">
        <v>1677</v>
      </c>
      <c r="B205" s="26" t="s">
        <v>1128</v>
      </c>
      <c r="C205" s="26" t="s">
        <v>1129</v>
      </c>
      <c r="D205" s="42" t="s">
        <v>1077</v>
      </c>
      <c r="E205" s="42" t="s">
        <v>1028</v>
      </c>
      <c r="F205" s="141" t="s">
        <v>1235</v>
      </c>
      <c r="G205" s="42" t="s">
        <v>1052</v>
      </c>
      <c r="H205" s="42">
        <v>1</v>
      </c>
      <c r="I205" s="42" t="s">
        <v>1110</v>
      </c>
      <c r="J205" s="123" t="s">
        <v>109</v>
      </c>
      <c r="K205" s="123" t="s">
        <v>96</v>
      </c>
      <c r="L205" s="123" t="s">
        <v>201</v>
      </c>
      <c r="M205" s="136">
        <v>2500</v>
      </c>
      <c r="N205" s="123" t="s">
        <v>109</v>
      </c>
      <c r="O205" s="123" t="s">
        <v>1056</v>
      </c>
      <c r="P205" s="123" t="s">
        <v>1054</v>
      </c>
      <c r="Q205" s="136">
        <v>500</v>
      </c>
      <c r="R205" s="42"/>
      <c r="S205" s="42"/>
      <c r="T205" s="42"/>
      <c r="U205" s="42"/>
      <c r="V205" s="42"/>
      <c r="W205" s="42"/>
      <c r="X205" s="42"/>
      <c r="Y205" s="42"/>
      <c r="Z205" s="125">
        <f t="shared" ca="1" si="2"/>
        <v>44443</v>
      </c>
      <c r="AA205" s="125" t="s">
        <v>1435</v>
      </c>
      <c r="AB205" s="123" t="s">
        <v>1437</v>
      </c>
      <c r="AC205" s="42">
        <v>2</v>
      </c>
    </row>
    <row r="206" spans="1:29" ht="105" x14ac:dyDescent="0.25">
      <c r="A206" s="26" t="s">
        <v>1678</v>
      </c>
      <c r="B206" s="26" t="s">
        <v>1128</v>
      </c>
      <c r="C206" s="26" t="s">
        <v>1129</v>
      </c>
      <c r="D206" s="42" t="s">
        <v>1077</v>
      </c>
      <c r="E206" s="42" t="s">
        <v>1028</v>
      </c>
      <c r="F206" s="141" t="s">
        <v>1235</v>
      </c>
      <c r="G206" s="42" t="s">
        <v>1053</v>
      </c>
      <c r="H206" s="42">
        <v>1</v>
      </c>
      <c r="I206" s="42" t="s">
        <v>1110</v>
      </c>
      <c r="J206" s="123" t="s">
        <v>109</v>
      </c>
      <c r="K206" s="123" t="s">
        <v>96</v>
      </c>
      <c r="L206" s="123" t="s">
        <v>201</v>
      </c>
      <c r="M206" s="136">
        <v>2500</v>
      </c>
      <c r="N206" s="123" t="s">
        <v>109</v>
      </c>
      <c r="O206" s="123" t="s">
        <v>1056</v>
      </c>
      <c r="P206" s="123" t="s">
        <v>1054</v>
      </c>
      <c r="Q206" s="136">
        <v>500</v>
      </c>
      <c r="R206" s="42"/>
      <c r="S206" s="42"/>
      <c r="T206" s="42"/>
      <c r="U206" s="42"/>
      <c r="V206" s="42"/>
      <c r="W206" s="42"/>
      <c r="X206" s="42"/>
      <c r="Y206" s="42"/>
      <c r="Z206" s="125">
        <f t="shared" ca="1" si="2"/>
        <v>44443</v>
      </c>
      <c r="AA206" s="125" t="s">
        <v>1435</v>
      </c>
      <c r="AB206" s="123" t="s">
        <v>1437</v>
      </c>
      <c r="AC206" s="42">
        <v>2</v>
      </c>
    </row>
    <row r="207" spans="1:29" ht="105" x14ac:dyDescent="0.25">
      <c r="A207" s="26" t="s">
        <v>1679</v>
      </c>
      <c r="B207" s="26" t="s">
        <v>1128</v>
      </c>
      <c r="C207" s="26" t="s">
        <v>1129</v>
      </c>
      <c r="D207" s="42" t="s">
        <v>1077</v>
      </c>
      <c r="E207" s="42" t="s">
        <v>1028</v>
      </c>
      <c r="F207" s="141" t="s">
        <v>1235</v>
      </c>
      <c r="G207" s="42" t="s">
        <v>1054</v>
      </c>
      <c r="H207" s="42">
        <v>1</v>
      </c>
      <c r="I207" s="42" t="s">
        <v>1110</v>
      </c>
      <c r="J207" s="123" t="s">
        <v>109</v>
      </c>
      <c r="K207" s="123" t="s">
        <v>96</v>
      </c>
      <c r="L207" s="123" t="s">
        <v>201</v>
      </c>
      <c r="M207" s="136">
        <v>2500</v>
      </c>
      <c r="N207" s="123" t="s">
        <v>109</v>
      </c>
      <c r="O207" s="123" t="s">
        <v>1056</v>
      </c>
      <c r="P207" s="123" t="s">
        <v>1054</v>
      </c>
      <c r="Q207" s="136">
        <v>500</v>
      </c>
      <c r="R207" s="42"/>
      <c r="S207" s="42"/>
      <c r="T207" s="42"/>
      <c r="U207" s="42"/>
      <c r="V207" s="42"/>
      <c r="W207" s="42"/>
      <c r="X207" s="42"/>
      <c r="Y207" s="42"/>
      <c r="Z207" s="125">
        <f t="shared" ca="1" si="2"/>
        <v>44443</v>
      </c>
      <c r="AA207" s="125" t="s">
        <v>1435</v>
      </c>
      <c r="AB207" s="123" t="s">
        <v>1437</v>
      </c>
      <c r="AC207" s="42">
        <v>2</v>
      </c>
    </row>
    <row r="208" spans="1:29" ht="90" x14ac:dyDescent="0.25">
      <c r="A208" s="26" t="s">
        <v>1637</v>
      </c>
      <c r="B208" s="26" t="s">
        <v>1128</v>
      </c>
      <c r="C208" s="26" t="s">
        <v>1129</v>
      </c>
      <c r="D208" s="42" t="s">
        <v>1077</v>
      </c>
      <c r="E208" s="42" t="s">
        <v>96</v>
      </c>
      <c r="F208" s="141" t="s">
        <v>1246</v>
      </c>
      <c r="G208" s="42" t="s">
        <v>1044</v>
      </c>
      <c r="H208" s="42">
        <v>1</v>
      </c>
      <c r="I208" s="42" t="s">
        <v>1110</v>
      </c>
      <c r="J208" s="123" t="s">
        <v>109</v>
      </c>
      <c r="K208" s="123" t="s">
        <v>96</v>
      </c>
      <c r="L208" s="123" t="s">
        <v>201</v>
      </c>
      <c r="M208" s="136">
        <v>2500</v>
      </c>
      <c r="N208" s="123" t="s">
        <v>109</v>
      </c>
      <c r="O208" s="123" t="s">
        <v>1056</v>
      </c>
      <c r="P208" s="123" t="s">
        <v>1054</v>
      </c>
      <c r="Q208" s="136">
        <v>500</v>
      </c>
      <c r="R208" s="42"/>
      <c r="S208" s="42"/>
      <c r="T208" s="42"/>
      <c r="U208" s="42"/>
      <c r="V208" s="42"/>
      <c r="W208" s="42"/>
      <c r="X208" s="42"/>
      <c r="Y208" s="42"/>
      <c r="Z208" s="125">
        <f t="shared" ca="1" si="2"/>
        <v>44443</v>
      </c>
      <c r="AA208" s="125" t="s">
        <v>1435</v>
      </c>
      <c r="AB208" s="123" t="s">
        <v>1437</v>
      </c>
      <c r="AC208" s="42">
        <v>2</v>
      </c>
    </row>
    <row r="209" spans="1:29" ht="90" x14ac:dyDescent="0.25">
      <c r="A209" s="26" t="s">
        <v>1638</v>
      </c>
      <c r="B209" s="26" t="s">
        <v>1128</v>
      </c>
      <c r="C209" s="26" t="s">
        <v>1129</v>
      </c>
      <c r="D209" s="42" t="s">
        <v>1077</v>
      </c>
      <c r="E209" s="42" t="s">
        <v>96</v>
      </c>
      <c r="F209" s="141" t="s">
        <v>1246</v>
      </c>
      <c r="G209" s="42" t="s">
        <v>201</v>
      </c>
      <c r="H209" s="42">
        <v>1</v>
      </c>
      <c r="I209" s="42" t="s">
        <v>1110</v>
      </c>
      <c r="J209" s="123" t="s">
        <v>109</v>
      </c>
      <c r="K209" s="123" t="s">
        <v>96</v>
      </c>
      <c r="L209" s="123" t="s">
        <v>201</v>
      </c>
      <c r="M209" s="136">
        <v>2500</v>
      </c>
      <c r="N209" s="123" t="s">
        <v>109</v>
      </c>
      <c r="O209" s="123" t="s">
        <v>1056</v>
      </c>
      <c r="P209" s="123" t="s">
        <v>1054</v>
      </c>
      <c r="Q209" s="136">
        <v>500</v>
      </c>
      <c r="R209" s="42"/>
      <c r="S209" s="42"/>
      <c r="T209" s="42"/>
      <c r="U209" s="42"/>
      <c r="V209" s="42"/>
      <c r="W209" s="42"/>
      <c r="X209" s="42"/>
      <c r="Y209" s="42"/>
      <c r="Z209" s="125">
        <f t="shared" ca="1" si="2"/>
        <v>44443</v>
      </c>
      <c r="AA209" s="125" t="s">
        <v>1435</v>
      </c>
      <c r="AB209" s="123" t="s">
        <v>1437</v>
      </c>
      <c r="AC209" s="42">
        <v>2</v>
      </c>
    </row>
    <row r="210" spans="1:29" ht="90" x14ac:dyDescent="0.25">
      <c r="A210" s="26" t="s">
        <v>1639</v>
      </c>
      <c r="B210" s="26" t="s">
        <v>1128</v>
      </c>
      <c r="C210" s="26" t="s">
        <v>1129</v>
      </c>
      <c r="D210" s="42" t="s">
        <v>1077</v>
      </c>
      <c r="E210" s="42" t="s">
        <v>96</v>
      </c>
      <c r="F210" s="141" t="s">
        <v>1246</v>
      </c>
      <c r="G210" s="42" t="s">
        <v>1045</v>
      </c>
      <c r="H210" s="42">
        <v>1</v>
      </c>
      <c r="I210" s="42" t="s">
        <v>1110</v>
      </c>
      <c r="J210" s="123" t="s">
        <v>109</v>
      </c>
      <c r="K210" s="123" t="s">
        <v>96</v>
      </c>
      <c r="L210" s="123" t="s">
        <v>201</v>
      </c>
      <c r="M210" s="136">
        <v>2500</v>
      </c>
      <c r="N210" s="123" t="s">
        <v>109</v>
      </c>
      <c r="O210" s="123" t="s">
        <v>1056</v>
      </c>
      <c r="P210" s="123" t="s">
        <v>1054</v>
      </c>
      <c r="Q210" s="136">
        <v>500</v>
      </c>
      <c r="R210" s="42"/>
      <c r="S210" s="42"/>
      <c r="T210" s="42"/>
      <c r="U210" s="42"/>
      <c r="V210" s="42"/>
      <c r="W210" s="42"/>
      <c r="X210" s="42"/>
      <c r="Y210" s="42"/>
      <c r="Z210" s="125">
        <f t="shared" ca="1" si="2"/>
        <v>44443</v>
      </c>
      <c r="AA210" s="125" t="s">
        <v>1435</v>
      </c>
      <c r="AB210" s="123" t="s">
        <v>1437</v>
      </c>
      <c r="AC210" s="42">
        <v>2</v>
      </c>
    </row>
    <row r="211" spans="1:29" ht="90" x14ac:dyDescent="0.25">
      <c r="A211" s="26" t="s">
        <v>1640</v>
      </c>
      <c r="B211" s="26" t="s">
        <v>1128</v>
      </c>
      <c r="C211" s="26" t="s">
        <v>1129</v>
      </c>
      <c r="D211" s="42" t="s">
        <v>1077</v>
      </c>
      <c r="E211" s="42" t="s">
        <v>96</v>
      </c>
      <c r="F211" s="141" t="s">
        <v>1246</v>
      </c>
      <c r="G211" s="42" t="s">
        <v>1197</v>
      </c>
      <c r="H211" s="42">
        <v>1</v>
      </c>
      <c r="I211" s="42" t="s">
        <v>1110</v>
      </c>
      <c r="J211" s="123" t="s">
        <v>109</v>
      </c>
      <c r="K211" s="123" t="s">
        <v>96</v>
      </c>
      <c r="L211" s="123" t="s">
        <v>201</v>
      </c>
      <c r="M211" s="136">
        <v>2500</v>
      </c>
      <c r="N211" s="123" t="s">
        <v>109</v>
      </c>
      <c r="O211" s="123" t="s">
        <v>1056</v>
      </c>
      <c r="P211" s="123" t="s">
        <v>1054</v>
      </c>
      <c r="Q211" s="136">
        <v>500</v>
      </c>
      <c r="R211" s="42"/>
      <c r="S211" s="42"/>
      <c r="T211" s="42"/>
      <c r="U211" s="42"/>
      <c r="V211" s="42"/>
      <c r="W211" s="42"/>
      <c r="X211" s="42"/>
      <c r="Y211" s="42"/>
      <c r="Z211" s="125">
        <f t="shared" ca="1" si="2"/>
        <v>44443</v>
      </c>
      <c r="AA211" s="125" t="s">
        <v>1435</v>
      </c>
      <c r="AB211" s="123" t="s">
        <v>1437</v>
      </c>
      <c r="AC211" s="42">
        <v>2</v>
      </c>
    </row>
    <row r="212" spans="1:29" ht="90" x14ac:dyDescent="0.25">
      <c r="A212" s="26" t="s">
        <v>1641</v>
      </c>
      <c r="B212" s="26" t="s">
        <v>1128</v>
      </c>
      <c r="C212" s="26" t="s">
        <v>1129</v>
      </c>
      <c r="D212" s="42" t="s">
        <v>1077</v>
      </c>
      <c r="E212" s="42" t="s">
        <v>96</v>
      </c>
      <c r="F212" s="141" t="s">
        <v>1246</v>
      </c>
      <c r="G212" s="42" t="s">
        <v>1258</v>
      </c>
      <c r="H212" s="42">
        <v>1</v>
      </c>
      <c r="I212" s="42" t="s">
        <v>1110</v>
      </c>
      <c r="J212" s="123" t="s">
        <v>109</v>
      </c>
      <c r="K212" s="123" t="s">
        <v>96</v>
      </c>
      <c r="L212" s="123" t="s">
        <v>201</v>
      </c>
      <c r="M212" s="136">
        <v>2500</v>
      </c>
      <c r="N212" s="123" t="s">
        <v>109</v>
      </c>
      <c r="O212" s="123" t="s">
        <v>1056</v>
      </c>
      <c r="P212" s="123" t="s">
        <v>1054</v>
      </c>
      <c r="Q212" s="136">
        <v>500</v>
      </c>
      <c r="R212" s="42"/>
      <c r="S212" s="42"/>
      <c r="T212" s="42"/>
      <c r="U212" s="42"/>
      <c r="V212" s="42"/>
      <c r="W212" s="42"/>
      <c r="X212" s="42"/>
      <c r="Y212" s="42"/>
      <c r="Z212" s="125">
        <f t="shared" ca="1" si="2"/>
        <v>44443</v>
      </c>
      <c r="AA212" s="125" t="s">
        <v>1435</v>
      </c>
      <c r="AB212" s="123" t="s">
        <v>1437</v>
      </c>
      <c r="AC212" s="42">
        <v>2</v>
      </c>
    </row>
    <row r="213" spans="1:29" ht="90" x14ac:dyDescent="0.25">
      <c r="A213" s="26" t="s">
        <v>1642</v>
      </c>
      <c r="B213" s="26" t="s">
        <v>1128</v>
      </c>
      <c r="C213" s="26" t="s">
        <v>1129</v>
      </c>
      <c r="D213" s="42" t="s">
        <v>1077</v>
      </c>
      <c r="E213" s="42" t="s">
        <v>96</v>
      </c>
      <c r="F213" s="141" t="s">
        <v>1246</v>
      </c>
      <c r="G213" s="42" t="s">
        <v>1046</v>
      </c>
      <c r="H213" s="42">
        <v>1</v>
      </c>
      <c r="I213" s="42" t="s">
        <v>1110</v>
      </c>
      <c r="J213" s="123" t="s">
        <v>109</v>
      </c>
      <c r="K213" s="123" t="s">
        <v>96</v>
      </c>
      <c r="L213" s="123" t="s">
        <v>201</v>
      </c>
      <c r="M213" s="136">
        <v>2500</v>
      </c>
      <c r="N213" s="123" t="s">
        <v>109</v>
      </c>
      <c r="O213" s="123" t="s">
        <v>1056</v>
      </c>
      <c r="P213" s="123" t="s">
        <v>1054</v>
      </c>
      <c r="Q213" s="136">
        <v>500</v>
      </c>
      <c r="R213" s="42"/>
      <c r="S213" s="42"/>
      <c r="T213" s="42"/>
      <c r="U213" s="42"/>
      <c r="V213" s="42"/>
      <c r="W213" s="42"/>
      <c r="X213" s="42"/>
      <c r="Y213" s="42"/>
      <c r="Z213" s="125">
        <f t="shared" ca="1" si="2"/>
        <v>44443</v>
      </c>
      <c r="AA213" s="125" t="s">
        <v>1435</v>
      </c>
      <c r="AB213" s="123" t="s">
        <v>1437</v>
      </c>
      <c r="AC213" s="42">
        <v>2</v>
      </c>
    </row>
    <row r="214" spans="1:29" ht="90" x14ac:dyDescent="0.25">
      <c r="A214" s="26" t="s">
        <v>1643</v>
      </c>
      <c r="B214" s="26" t="s">
        <v>1128</v>
      </c>
      <c r="C214" s="26" t="s">
        <v>1129</v>
      </c>
      <c r="D214" s="42" t="s">
        <v>1077</v>
      </c>
      <c r="E214" s="42" t="s">
        <v>96</v>
      </c>
      <c r="F214" s="141" t="s">
        <v>1246</v>
      </c>
      <c r="G214" s="42" t="s">
        <v>1047</v>
      </c>
      <c r="H214" s="42">
        <v>1</v>
      </c>
      <c r="I214" s="42" t="s">
        <v>1110</v>
      </c>
      <c r="J214" s="123" t="s">
        <v>109</v>
      </c>
      <c r="K214" s="123" t="s">
        <v>96</v>
      </c>
      <c r="L214" s="123" t="s">
        <v>201</v>
      </c>
      <c r="M214" s="136">
        <v>2500</v>
      </c>
      <c r="N214" s="123" t="s">
        <v>109</v>
      </c>
      <c r="O214" s="123" t="s">
        <v>1056</v>
      </c>
      <c r="P214" s="123" t="s">
        <v>1054</v>
      </c>
      <c r="Q214" s="136">
        <v>500</v>
      </c>
      <c r="R214" s="42"/>
      <c r="S214" s="42"/>
      <c r="T214" s="42"/>
      <c r="U214" s="42"/>
      <c r="V214" s="42"/>
      <c r="W214" s="42"/>
      <c r="X214" s="42"/>
      <c r="Y214" s="42"/>
      <c r="Z214" s="125">
        <f t="shared" ca="1" si="2"/>
        <v>44443</v>
      </c>
      <c r="AA214" s="125" t="s">
        <v>1435</v>
      </c>
      <c r="AB214" s="123" t="s">
        <v>1437</v>
      </c>
      <c r="AC214" s="42">
        <v>2</v>
      </c>
    </row>
    <row r="215" spans="1:29" ht="90" x14ac:dyDescent="0.25">
      <c r="A215" s="26" t="s">
        <v>1644</v>
      </c>
      <c r="B215" s="26" t="s">
        <v>1128</v>
      </c>
      <c r="C215" s="26" t="s">
        <v>1129</v>
      </c>
      <c r="D215" s="42" t="s">
        <v>1077</v>
      </c>
      <c r="E215" s="42" t="s">
        <v>96</v>
      </c>
      <c r="F215" s="141" t="s">
        <v>1246</v>
      </c>
      <c r="G215" s="42" t="s">
        <v>1048</v>
      </c>
      <c r="H215" s="42">
        <v>1</v>
      </c>
      <c r="I215" s="42" t="s">
        <v>1110</v>
      </c>
      <c r="J215" s="123" t="s">
        <v>109</v>
      </c>
      <c r="K215" s="123" t="s">
        <v>96</v>
      </c>
      <c r="L215" s="123" t="s">
        <v>201</v>
      </c>
      <c r="M215" s="136">
        <v>2500</v>
      </c>
      <c r="N215" s="123" t="s">
        <v>109</v>
      </c>
      <c r="O215" s="123" t="s">
        <v>1056</v>
      </c>
      <c r="P215" s="123" t="s">
        <v>1054</v>
      </c>
      <c r="Q215" s="136">
        <v>500</v>
      </c>
      <c r="R215" s="42"/>
      <c r="S215" s="42"/>
      <c r="T215" s="42"/>
      <c r="U215" s="42"/>
      <c r="V215" s="42"/>
      <c r="W215" s="42"/>
      <c r="X215" s="42"/>
      <c r="Y215" s="42"/>
      <c r="Z215" s="125">
        <f t="shared" ca="1" si="2"/>
        <v>44443</v>
      </c>
      <c r="AA215" s="125" t="s">
        <v>1435</v>
      </c>
      <c r="AB215" s="123" t="s">
        <v>1437</v>
      </c>
      <c r="AC215" s="42">
        <v>2</v>
      </c>
    </row>
    <row r="216" spans="1:29" ht="90" x14ac:dyDescent="0.25">
      <c r="A216" s="26" t="s">
        <v>1645</v>
      </c>
      <c r="B216" s="26" t="s">
        <v>1128</v>
      </c>
      <c r="C216" s="26" t="s">
        <v>1129</v>
      </c>
      <c r="D216" s="42" t="s">
        <v>1077</v>
      </c>
      <c r="E216" s="42" t="s">
        <v>96</v>
      </c>
      <c r="F216" s="141" t="s">
        <v>1246</v>
      </c>
      <c r="G216" s="42" t="s">
        <v>1259</v>
      </c>
      <c r="H216" s="42">
        <v>1</v>
      </c>
      <c r="I216" s="42" t="s">
        <v>1110</v>
      </c>
      <c r="J216" s="123" t="s">
        <v>109</v>
      </c>
      <c r="K216" s="123" t="s">
        <v>96</v>
      </c>
      <c r="L216" s="123" t="s">
        <v>201</v>
      </c>
      <c r="M216" s="136">
        <v>2500</v>
      </c>
      <c r="N216" s="123" t="s">
        <v>109</v>
      </c>
      <c r="O216" s="123" t="s">
        <v>1056</v>
      </c>
      <c r="P216" s="123" t="s">
        <v>1054</v>
      </c>
      <c r="Q216" s="136">
        <v>500</v>
      </c>
      <c r="R216" s="42"/>
      <c r="S216" s="42"/>
      <c r="T216" s="42"/>
      <c r="U216" s="42"/>
      <c r="V216" s="42"/>
      <c r="W216" s="42"/>
      <c r="X216" s="42"/>
      <c r="Y216" s="42"/>
      <c r="Z216" s="125">
        <f t="shared" ca="1" si="2"/>
        <v>44443</v>
      </c>
      <c r="AA216" s="125" t="s">
        <v>1435</v>
      </c>
      <c r="AB216" s="123" t="s">
        <v>1437</v>
      </c>
      <c r="AC216" s="42">
        <v>2</v>
      </c>
    </row>
    <row r="217" spans="1:29" ht="90" x14ac:dyDescent="0.25">
      <c r="A217" s="26" t="s">
        <v>1646</v>
      </c>
      <c r="B217" s="26" t="s">
        <v>1128</v>
      </c>
      <c r="C217" s="26" t="s">
        <v>1129</v>
      </c>
      <c r="D217" s="42" t="s">
        <v>1077</v>
      </c>
      <c r="E217" s="42" t="s">
        <v>96</v>
      </c>
      <c r="F217" s="141" t="s">
        <v>1246</v>
      </c>
      <c r="G217" s="42" t="s">
        <v>1198</v>
      </c>
      <c r="H217" s="42">
        <v>1</v>
      </c>
      <c r="I217" s="42" t="s">
        <v>1110</v>
      </c>
      <c r="J217" s="123" t="s">
        <v>109</v>
      </c>
      <c r="K217" s="123" t="s">
        <v>96</v>
      </c>
      <c r="L217" s="123" t="s">
        <v>201</v>
      </c>
      <c r="M217" s="136">
        <v>2500</v>
      </c>
      <c r="N217" s="123" t="s">
        <v>109</v>
      </c>
      <c r="O217" s="123" t="s">
        <v>1056</v>
      </c>
      <c r="P217" s="123" t="s">
        <v>1054</v>
      </c>
      <c r="Q217" s="136">
        <v>500</v>
      </c>
      <c r="R217" s="42"/>
      <c r="S217" s="42"/>
      <c r="T217" s="42"/>
      <c r="U217" s="42"/>
      <c r="V217" s="42"/>
      <c r="W217" s="42"/>
      <c r="X217" s="42"/>
      <c r="Y217" s="42"/>
      <c r="Z217" s="125">
        <f t="shared" ca="1" si="2"/>
        <v>44443</v>
      </c>
      <c r="AA217" s="125" t="s">
        <v>1435</v>
      </c>
      <c r="AB217" s="123" t="s">
        <v>1437</v>
      </c>
      <c r="AC217" s="42">
        <v>2</v>
      </c>
    </row>
    <row r="218" spans="1:29" ht="90" x14ac:dyDescent="0.25">
      <c r="A218" s="26" t="s">
        <v>1647</v>
      </c>
      <c r="B218" s="26" t="s">
        <v>1128</v>
      </c>
      <c r="C218" s="26" t="s">
        <v>1129</v>
      </c>
      <c r="D218" s="42" t="s">
        <v>1077</v>
      </c>
      <c r="E218" s="42" t="s">
        <v>96</v>
      </c>
      <c r="F218" s="141" t="s">
        <v>1246</v>
      </c>
      <c r="G218" s="42" t="s">
        <v>97</v>
      </c>
      <c r="H218" s="42">
        <v>1</v>
      </c>
      <c r="I218" s="42" t="s">
        <v>1110</v>
      </c>
      <c r="J218" s="123" t="s">
        <v>109</v>
      </c>
      <c r="K218" s="123" t="s">
        <v>96</v>
      </c>
      <c r="L218" s="123" t="s">
        <v>201</v>
      </c>
      <c r="M218" s="136">
        <v>2500</v>
      </c>
      <c r="N218" s="123" t="s">
        <v>109</v>
      </c>
      <c r="O218" s="123" t="s">
        <v>1056</v>
      </c>
      <c r="P218" s="123" t="s">
        <v>1054</v>
      </c>
      <c r="Q218" s="136">
        <v>500</v>
      </c>
      <c r="R218" s="42"/>
      <c r="S218" s="42"/>
      <c r="T218" s="42"/>
      <c r="U218" s="42"/>
      <c r="V218" s="42"/>
      <c r="W218" s="42"/>
      <c r="X218" s="42"/>
      <c r="Y218" s="42"/>
      <c r="Z218" s="125">
        <f t="shared" ca="1" si="2"/>
        <v>44443</v>
      </c>
      <c r="AA218" s="125" t="s">
        <v>1435</v>
      </c>
      <c r="AB218" s="123" t="s">
        <v>1437</v>
      </c>
      <c r="AC218" s="42">
        <v>2</v>
      </c>
    </row>
    <row r="219" spans="1:29" ht="90" x14ac:dyDescent="0.25">
      <c r="A219" s="26" t="s">
        <v>1648</v>
      </c>
      <c r="B219" s="26" t="s">
        <v>1128</v>
      </c>
      <c r="C219" s="26" t="s">
        <v>1129</v>
      </c>
      <c r="D219" s="42" t="s">
        <v>1077</v>
      </c>
      <c r="E219" s="42" t="s">
        <v>96</v>
      </c>
      <c r="F219" s="141" t="s">
        <v>1246</v>
      </c>
      <c r="G219" s="42" t="s">
        <v>199</v>
      </c>
      <c r="H219" s="42">
        <v>1</v>
      </c>
      <c r="I219" s="42" t="s">
        <v>1110</v>
      </c>
      <c r="J219" s="123" t="s">
        <v>109</v>
      </c>
      <c r="K219" s="123" t="s">
        <v>96</v>
      </c>
      <c r="L219" s="123" t="s">
        <v>201</v>
      </c>
      <c r="M219" s="136">
        <v>2500</v>
      </c>
      <c r="N219" s="123" t="s">
        <v>109</v>
      </c>
      <c r="O219" s="123" t="s">
        <v>1056</v>
      </c>
      <c r="P219" s="123" t="s">
        <v>1054</v>
      </c>
      <c r="Q219" s="136">
        <v>500</v>
      </c>
      <c r="R219" s="42"/>
      <c r="S219" s="42"/>
      <c r="T219" s="42"/>
      <c r="U219" s="42"/>
      <c r="V219" s="42"/>
      <c r="W219" s="42"/>
      <c r="X219" s="42"/>
      <c r="Y219" s="42"/>
      <c r="Z219" s="125">
        <f t="shared" ca="1" si="2"/>
        <v>44443</v>
      </c>
      <c r="AA219" s="125" t="s">
        <v>1435</v>
      </c>
      <c r="AB219" s="123" t="s">
        <v>1437</v>
      </c>
      <c r="AC219" s="42">
        <v>2</v>
      </c>
    </row>
    <row r="220" spans="1:29" ht="90" x14ac:dyDescent="0.25">
      <c r="A220" s="26" t="s">
        <v>1649</v>
      </c>
      <c r="B220" s="26" t="s">
        <v>1128</v>
      </c>
      <c r="C220" s="26" t="s">
        <v>1129</v>
      </c>
      <c r="D220" s="42" t="s">
        <v>1077</v>
      </c>
      <c r="E220" s="42" t="s">
        <v>96</v>
      </c>
      <c r="F220" s="141" t="s">
        <v>1246</v>
      </c>
      <c r="G220" s="42" t="s">
        <v>1049</v>
      </c>
      <c r="H220" s="42">
        <v>1</v>
      </c>
      <c r="I220" s="42" t="s">
        <v>1110</v>
      </c>
      <c r="J220" s="123" t="s">
        <v>109</v>
      </c>
      <c r="K220" s="123" t="s">
        <v>96</v>
      </c>
      <c r="L220" s="123" t="s">
        <v>201</v>
      </c>
      <c r="M220" s="136">
        <v>2500</v>
      </c>
      <c r="N220" s="123" t="s">
        <v>109</v>
      </c>
      <c r="O220" s="123" t="s">
        <v>1056</v>
      </c>
      <c r="P220" s="123" t="s">
        <v>1054</v>
      </c>
      <c r="Q220" s="136">
        <v>500</v>
      </c>
      <c r="R220" s="42"/>
      <c r="S220" s="42"/>
      <c r="T220" s="42"/>
      <c r="U220" s="42"/>
      <c r="V220" s="42"/>
      <c r="W220" s="42"/>
      <c r="X220" s="42"/>
      <c r="Y220" s="42"/>
      <c r="Z220" s="125">
        <f t="shared" ca="1" si="2"/>
        <v>44443</v>
      </c>
      <c r="AA220" s="125" t="s">
        <v>1435</v>
      </c>
      <c r="AB220" s="123" t="s">
        <v>1437</v>
      </c>
      <c r="AC220" s="42">
        <v>2</v>
      </c>
    </row>
    <row r="221" spans="1:29" ht="90" x14ac:dyDescent="0.25">
      <c r="A221" s="26" t="s">
        <v>1650</v>
      </c>
      <c r="B221" s="26" t="s">
        <v>1128</v>
      </c>
      <c r="C221" s="26" t="s">
        <v>1129</v>
      </c>
      <c r="D221" s="42" t="s">
        <v>1077</v>
      </c>
      <c r="E221" s="42" t="s">
        <v>96</v>
      </c>
      <c r="F221" s="141" t="s">
        <v>1246</v>
      </c>
      <c r="G221" s="42" t="s">
        <v>82</v>
      </c>
      <c r="H221" s="42">
        <v>1</v>
      </c>
      <c r="I221" s="42" t="s">
        <v>1110</v>
      </c>
      <c r="J221" s="123" t="s">
        <v>109</v>
      </c>
      <c r="K221" s="123" t="s">
        <v>96</v>
      </c>
      <c r="L221" s="123" t="s">
        <v>201</v>
      </c>
      <c r="M221" s="136">
        <v>2500</v>
      </c>
      <c r="N221" s="123" t="s">
        <v>109</v>
      </c>
      <c r="O221" s="123" t="s">
        <v>1056</v>
      </c>
      <c r="P221" s="123" t="s">
        <v>1054</v>
      </c>
      <c r="Q221" s="136">
        <v>500</v>
      </c>
      <c r="R221" s="42"/>
      <c r="S221" s="42"/>
      <c r="T221" s="42"/>
      <c r="U221" s="42"/>
      <c r="V221" s="42"/>
      <c r="W221" s="42"/>
      <c r="X221" s="42"/>
      <c r="Y221" s="42"/>
      <c r="Z221" s="125">
        <f t="shared" ca="1" si="2"/>
        <v>44443</v>
      </c>
      <c r="AA221" s="125" t="s">
        <v>1435</v>
      </c>
      <c r="AB221" s="123" t="s">
        <v>1437</v>
      </c>
      <c r="AC221" s="42">
        <v>2</v>
      </c>
    </row>
    <row r="222" spans="1:29" ht="90" x14ac:dyDescent="0.25">
      <c r="A222" s="26" t="s">
        <v>1651</v>
      </c>
      <c r="B222" s="26" t="s">
        <v>1128</v>
      </c>
      <c r="C222" s="26" t="s">
        <v>1129</v>
      </c>
      <c r="D222" s="42" t="s">
        <v>1077</v>
      </c>
      <c r="E222" s="42" t="s">
        <v>96</v>
      </c>
      <c r="F222" s="141" t="s">
        <v>1246</v>
      </c>
      <c r="G222" s="42" t="s">
        <v>1051</v>
      </c>
      <c r="H222" s="42">
        <v>1</v>
      </c>
      <c r="I222" s="42" t="s">
        <v>1110</v>
      </c>
      <c r="J222" s="123" t="s">
        <v>109</v>
      </c>
      <c r="K222" s="123" t="s">
        <v>96</v>
      </c>
      <c r="L222" s="123" t="s">
        <v>201</v>
      </c>
      <c r="M222" s="136">
        <v>2500</v>
      </c>
      <c r="N222" s="123" t="s">
        <v>109</v>
      </c>
      <c r="O222" s="123" t="s">
        <v>1056</v>
      </c>
      <c r="P222" s="123" t="s">
        <v>1054</v>
      </c>
      <c r="Q222" s="136">
        <v>500</v>
      </c>
      <c r="R222" s="42"/>
      <c r="S222" s="42"/>
      <c r="T222" s="42"/>
      <c r="U222" s="42"/>
      <c r="V222" s="42"/>
      <c r="W222" s="42"/>
      <c r="X222" s="42"/>
      <c r="Y222" s="42"/>
      <c r="Z222" s="125">
        <f t="shared" ca="1" si="2"/>
        <v>44443</v>
      </c>
      <c r="AA222" s="125" t="s">
        <v>1435</v>
      </c>
      <c r="AB222" s="123" t="s">
        <v>1437</v>
      </c>
      <c r="AC222" s="42">
        <v>2</v>
      </c>
    </row>
    <row r="223" spans="1:29" ht="90" x14ac:dyDescent="0.25">
      <c r="A223" s="26" t="s">
        <v>1652</v>
      </c>
      <c r="B223" s="26" t="s">
        <v>1128</v>
      </c>
      <c r="C223" s="26" t="s">
        <v>1129</v>
      </c>
      <c r="D223" s="42" t="s">
        <v>1077</v>
      </c>
      <c r="E223" s="42" t="s">
        <v>96</v>
      </c>
      <c r="F223" s="141" t="s">
        <v>1246</v>
      </c>
      <c r="G223" s="42" t="s">
        <v>1052</v>
      </c>
      <c r="H223" s="42">
        <v>1</v>
      </c>
      <c r="I223" s="42" t="s">
        <v>1110</v>
      </c>
      <c r="J223" s="123" t="s">
        <v>109</v>
      </c>
      <c r="K223" s="123" t="s">
        <v>96</v>
      </c>
      <c r="L223" s="123" t="s">
        <v>201</v>
      </c>
      <c r="M223" s="136">
        <v>2500</v>
      </c>
      <c r="N223" s="123" t="s">
        <v>109</v>
      </c>
      <c r="O223" s="123" t="s">
        <v>1056</v>
      </c>
      <c r="P223" s="123" t="s">
        <v>1054</v>
      </c>
      <c r="Q223" s="136">
        <v>500</v>
      </c>
      <c r="R223" s="42"/>
      <c r="S223" s="42"/>
      <c r="T223" s="42"/>
      <c r="U223" s="42"/>
      <c r="V223" s="42"/>
      <c r="W223" s="42"/>
      <c r="X223" s="42"/>
      <c r="Y223" s="42"/>
      <c r="Z223" s="125">
        <f t="shared" ca="1" si="2"/>
        <v>44443</v>
      </c>
      <c r="AA223" s="125" t="s">
        <v>1435</v>
      </c>
      <c r="AB223" s="123" t="s">
        <v>1437</v>
      </c>
      <c r="AC223" s="42">
        <v>2</v>
      </c>
    </row>
    <row r="224" spans="1:29" ht="90" x14ac:dyDescent="0.25">
      <c r="A224" s="26" t="s">
        <v>1653</v>
      </c>
      <c r="B224" s="26" t="s">
        <v>1128</v>
      </c>
      <c r="C224" s="26" t="s">
        <v>1129</v>
      </c>
      <c r="D224" s="42" t="s">
        <v>1077</v>
      </c>
      <c r="E224" s="42" t="s">
        <v>96</v>
      </c>
      <c r="F224" s="141" t="s">
        <v>1246</v>
      </c>
      <c r="G224" s="42" t="s">
        <v>1054</v>
      </c>
      <c r="H224" s="42">
        <v>1</v>
      </c>
      <c r="I224" s="42" t="s">
        <v>1110</v>
      </c>
      <c r="J224" s="123" t="s">
        <v>109</v>
      </c>
      <c r="K224" s="123" t="s">
        <v>96</v>
      </c>
      <c r="L224" s="123" t="s">
        <v>201</v>
      </c>
      <c r="M224" s="136">
        <v>2500</v>
      </c>
      <c r="N224" s="123" t="s">
        <v>109</v>
      </c>
      <c r="O224" s="123" t="s">
        <v>1056</v>
      </c>
      <c r="P224" s="123" t="s">
        <v>1054</v>
      </c>
      <c r="Q224" s="136">
        <v>500</v>
      </c>
      <c r="R224" s="42"/>
      <c r="S224" s="42"/>
      <c r="T224" s="42"/>
      <c r="U224" s="42"/>
      <c r="V224" s="42"/>
      <c r="W224" s="42"/>
      <c r="X224" s="42"/>
      <c r="Y224" s="42"/>
      <c r="Z224" s="125">
        <f t="shared" ca="1" si="2"/>
        <v>44443</v>
      </c>
      <c r="AA224" s="125" t="s">
        <v>1435</v>
      </c>
      <c r="AB224" s="123" t="s">
        <v>1437</v>
      </c>
      <c r="AC224" s="42">
        <v>2</v>
      </c>
    </row>
    <row r="225" spans="1:29" ht="45" x14ac:dyDescent="0.25">
      <c r="A225" s="26" t="s">
        <v>1654</v>
      </c>
      <c r="B225" s="26" t="s">
        <v>1128</v>
      </c>
      <c r="C225" s="26" t="s">
        <v>1129</v>
      </c>
      <c r="D225" s="42" t="s">
        <v>1077</v>
      </c>
      <c r="E225" s="42" t="s">
        <v>1056</v>
      </c>
      <c r="F225" s="141" t="s">
        <v>1257</v>
      </c>
      <c r="G225" s="42" t="s">
        <v>1044</v>
      </c>
      <c r="H225" s="42">
        <v>1</v>
      </c>
      <c r="I225" s="42" t="s">
        <v>1110</v>
      </c>
      <c r="J225" s="123" t="s">
        <v>109</v>
      </c>
      <c r="K225" s="123" t="s">
        <v>96</v>
      </c>
      <c r="L225" s="123" t="s">
        <v>201</v>
      </c>
      <c r="M225" s="136">
        <v>2500</v>
      </c>
      <c r="N225" s="123" t="s">
        <v>109</v>
      </c>
      <c r="O225" s="123" t="s">
        <v>1056</v>
      </c>
      <c r="P225" s="123" t="s">
        <v>1054</v>
      </c>
      <c r="Q225" s="136">
        <v>500</v>
      </c>
      <c r="R225" s="42"/>
      <c r="S225" s="42"/>
      <c r="T225" s="42"/>
      <c r="U225" s="42"/>
      <c r="V225" s="42"/>
      <c r="W225" s="42"/>
      <c r="X225" s="42"/>
      <c r="Y225" s="42"/>
      <c r="Z225" s="125">
        <f t="shared" ca="1" si="2"/>
        <v>44443</v>
      </c>
      <c r="AA225" s="125" t="s">
        <v>1435</v>
      </c>
      <c r="AB225" s="123" t="s">
        <v>1437</v>
      </c>
      <c r="AC225" s="42">
        <v>2</v>
      </c>
    </row>
    <row r="226" spans="1:29" ht="45" x14ac:dyDescent="0.25">
      <c r="A226" s="26" t="s">
        <v>1655</v>
      </c>
      <c r="B226" s="26" t="s">
        <v>1128</v>
      </c>
      <c r="C226" s="26" t="s">
        <v>1129</v>
      </c>
      <c r="D226" s="42" t="s">
        <v>1077</v>
      </c>
      <c r="E226" s="42" t="s">
        <v>1056</v>
      </c>
      <c r="F226" s="141" t="s">
        <v>1257</v>
      </c>
      <c r="G226" s="42" t="s">
        <v>1048</v>
      </c>
      <c r="H226" s="42">
        <v>1</v>
      </c>
      <c r="I226" s="42" t="s">
        <v>1110</v>
      </c>
      <c r="J226" s="123" t="s">
        <v>109</v>
      </c>
      <c r="K226" s="123" t="s">
        <v>96</v>
      </c>
      <c r="L226" s="123" t="s">
        <v>201</v>
      </c>
      <c r="M226" s="136">
        <v>2500</v>
      </c>
      <c r="N226" s="123" t="s">
        <v>109</v>
      </c>
      <c r="O226" s="123" t="s">
        <v>1056</v>
      </c>
      <c r="P226" s="123" t="s">
        <v>1054</v>
      </c>
      <c r="Q226" s="136">
        <v>500</v>
      </c>
      <c r="R226" s="42"/>
      <c r="S226" s="42"/>
      <c r="T226" s="42"/>
      <c r="U226" s="42"/>
      <c r="V226" s="42"/>
      <c r="W226" s="42"/>
      <c r="X226" s="42"/>
      <c r="Y226" s="42"/>
      <c r="Z226" s="125">
        <f t="shared" ca="1" si="2"/>
        <v>44443</v>
      </c>
      <c r="AA226" s="125" t="s">
        <v>1435</v>
      </c>
      <c r="AB226" s="123" t="s">
        <v>1437</v>
      </c>
      <c r="AC226" s="42">
        <v>2</v>
      </c>
    </row>
    <row r="227" spans="1:29" ht="45" x14ac:dyDescent="0.25">
      <c r="A227" s="26" t="s">
        <v>1656</v>
      </c>
      <c r="B227" s="26" t="s">
        <v>1128</v>
      </c>
      <c r="C227" s="26" t="s">
        <v>1129</v>
      </c>
      <c r="D227" s="42" t="s">
        <v>1077</v>
      </c>
      <c r="E227" s="42" t="s">
        <v>1056</v>
      </c>
      <c r="F227" s="141" t="s">
        <v>1257</v>
      </c>
      <c r="G227" s="42" t="s">
        <v>199</v>
      </c>
      <c r="H227" s="42">
        <v>1</v>
      </c>
      <c r="I227" s="42" t="s">
        <v>1110</v>
      </c>
      <c r="J227" s="123" t="s">
        <v>109</v>
      </c>
      <c r="K227" s="123" t="s">
        <v>96</v>
      </c>
      <c r="L227" s="123" t="s">
        <v>201</v>
      </c>
      <c r="M227" s="136">
        <v>2500</v>
      </c>
      <c r="N227" s="123" t="s">
        <v>109</v>
      </c>
      <c r="O227" s="123" t="s">
        <v>1056</v>
      </c>
      <c r="P227" s="123" t="s">
        <v>1054</v>
      </c>
      <c r="Q227" s="136">
        <v>500</v>
      </c>
      <c r="R227" s="42"/>
      <c r="S227" s="42"/>
      <c r="T227" s="42"/>
      <c r="U227" s="42"/>
      <c r="V227" s="42"/>
      <c r="W227" s="42"/>
      <c r="X227" s="42"/>
      <c r="Y227" s="42"/>
      <c r="Z227" s="125">
        <f t="shared" ca="1" si="2"/>
        <v>44443</v>
      </c>
      <c r="AA227" s="125" t="s">
        <v>1435</v>
      </c>
      <c r="AB227" s="123" t="s">
        <v>1437</v>
      </c>
      <c r="AC227" s="42">
        <v>2</v>
      </c>
    </row>
    <row r="228" spans="1:29" ht="45" x14ac:dyDescent="0.25">
      <c r="A228" s="26" t="s">
        <v>1657</v>
      </c>
      <c r="B228" s="26" t="s">
        <v>1128</v>
      </c>
      <c r="C228" s="26" t="s">
        <v>1129</v>
      </c>
      <c r="D228" s="42" t="s">
        <v>1077</v>
      </c>
      <c r="E228" s="42" t="s">
        <v>1056</v>
      </c>
      <c r="F228" s="141" t="s">
        <v>1257</v>
      </c>
      <c r="G228" s="42" t="s">
        <v>1050</v>
      </c>
      <c r="H228" s="42">
        <v>1</v>
      </c>
      <c r="I228" s="42" t="s">
        <v>1110</v>
      </c>
      <c r="J228" s="123" t="s">
        <v>109</v>
      </c>
      <c r="K228" s="123" t="s">
        <v>96</v>
      </c>
      <c r="L228" s="123" t="s">
        <v>201</v>
      </c>
      <c r="M228" s="136">
        <v>2500</v>
      </c>
      <c r="N228" s="123" t="s">
        <v>109</v>
      </c>
      <c r="O228" s="123" t="s">
        <v>1056</v>
      </c>
      <c r="P228" s="123" t="s">
        <v>1054</v>
      </c>
      <c r="Q228" s="136">
        <v>500</v>
      </c>
      <c r="R228" s="42"/>
      <c r="S228" s="42"/>
      <c r="T228" s="42"/>
      <c r="U228" s="42"/>
      <c r="V228" s="42"/>
      <c r="W228" s="42"/>
      <c r="X228" s="42"/>
      <c r="Y228" s="42"/>
      <c r="Z228" s="125">
        <f t="shared" ca="1" si="2"/>
        <v>44443</v>
      </c>
      <c r="AA228" s="125" t="s">
        <v>1435</v>
      </c>
      <c r="AB228" s="123" t="s">
        <v>1437</v>
      </c>
      <c r="AC228" s="42">
        <v>2</v>
      </c>
    </row>
    <row r="229" spans="1:29" ht="45" x14ac:dyDescent="0.25">
      <c r="A229" s="26" t="s">
        <v>1658</v>
      </c>
      <c r="B229" s="26" t="s">
        <v>1128</v>
      </c>
      <c r="C229" s="26" t="s">
        <v>1129</v>
      </c>
      <c r="D229" s="42" t="s">
        <v>1077</v>
      </c>
      <c r="E229" s="42" t="s">
        <v>1056</v>
      </c>
      <c r="F229" s="141" t="s">
        <v>1257</v>
      </c>
      <c r="G229" s="42" t="s">
        <v>1053</v>
      </c>
      <c r="H229" s="42">
        <v>1</v>
      </c>
      <c r="I229" s="42" t="s">
        <v>1110</v>
      </c>
      <c r="J229" s="123" t="s">
        <v>109</v>
      </c>
      <c r="K229" s="123" t="s">
        <v>96</v>
      </c>
      <c r="L229" s="123" t="s">
        <v>201</v>
      </c>
      <c r="M229" s="136">
        <v>2500</v>
      </c>
      <c r="N229" s="123" t="s">
        <v>109</v>
      </c>
      <c r="O229" s="123" t="s">
        <v>1056</v>
      </c>
      <c r="P229" s="123" t="s">
        <v>1054</v>
      </c>
      <c r="Q229" s="136">
        <v>500</v>
      </c>
      <c r="R229" s="42"/>
      <c r="S229" s="42"/>
      <c r="T229" s="42"/>
      <c r="U229" s="42"/>
      <c r="V229" s="42"/>
      <c r="W229" s="42"/>
      <c r="X229" s="42"/>
      <c r="Y229" s="42"/>
      <c r="Z229" s="125">
        <f t="shared" ca="1" si="2"/>
        <v>44443</v>
      </c>
      <c r="AA229" s="125" t="s">
        <v>1435</v>
      </c>
      <c r="AB229" s="123" t="s">
        <v>1437</v>
      </c>
      <c r="AC229" s="42">
        <v>2</v>
      </c>
    </row>
    <row r="230" spans="1:29" ht="45" x14ac:dyDescent="0.25">
      <c r="A230" s="26" t="s">
        <v>1659</v>
      </c>
      <c r="B230" s="26" t="s">
        <v>1128</v>
      </c>
      <c r="C230" s="26" t="s">
        <v>1129</v>
      </c>
      <c r="D230" s="42" t="s">
        <v>1077</v>
      </c>
      <c r="E230" s="42" t="s">
        <v>1056</v>
      </c>
      <c r="F230" s="141" t="s">
        <v>1257</v>
      </c>
      <c r="G230" s="42" t="s">
        <v>1054</v>
      </c>
      <c r="H230" s="42">
        <v>1</v>
      </c>
      <c r="I230" s="42" t="s">
        <v>1110</v>
      </c>
      <c r="J230" s="123" t="s">
        <v>109</v>
      </c>
      <c r="K230" s="123" t="s">
        <v>96</v>
      </c>
      <c r="L230" s="123" t="s">
        <v>201</v>
      </c>
      <c r="M230" s="136">
        <v>2500</v>
      </c>
      <c r="N230" s="123" t="s">
        <v>109</v>
      </c>
      <c r="O230" s="123" t="s">
        <v>1056</v>
      </c>
      <c r="P230" s="123" t="s">
        <v>1054</v>
      </c>
      <c r="Q230" s="136">
        <v>500</v>
      </c>
      <c r="R230" s="42"/>
      <c r="S230" s="42"/>
      <c r="T230" s="42"/>
      <c r="U230" s="42"/>
      <c r="V230" s="42"/>
      <c r="W230" s="42"/>
      <c r="X230" s="42"/>
      <c r="Y230" s="42"/>
      <c r="Z230" s="125">
        <f t="shared" ca="1" si="2"/>
        <v>44443</v>
      </c>
      <c r="AA230" s="125" t="s">
        <v>1435</v>
      </c>
      <c r="AB230" s="123" t="s">
        <v>1437</v>
      </c>
      <c r="AC230" s="42">
        <v>2</v>
      </c>
    </row>
    <row r="231" spans="1:29" ht="30" x14ac:dyDescent="0.25">
      <c r="A231" s="26" t="s">
        <v>1680</v>
      </c>
      <c r="B231" s="26" t="s">
        <v>1128</v>
      </c>
      <c r="C231" s="26" t="s">
        <v>1129</v>
      </c>
      <c r="D231" s="42" t="s">
        <v>1077</v>
      </c>
      <c r="E231" s="42" t="s">
        <v>1076</v>
      </c>
      <c r="F231" s="141" t="s">
        <v>1078</v>
      </c>
      <c r="G231" s="42" t="s">
        <v>1044</v>
      </c>
      <c r="H231" s="42">
        <v>1</v>
      </c>
      <c r="I231" s="42" t="s">
        <v>1110</v>
      </c>
      <c r="J231" s="123" t="s">
        <v>109</v>
      </c>
      <c r="K231" s="123" t="s">
        <v>96</v>
      </c>
      <c r="L231" s="123" t="s">
        <v>201</v>
      </c>
      <c r="M231" s="136">
        <v>2500</v>
      </c>
      <c r="N231" s="123" t="s">
        <v>109</v>
      </c>
      <c r="O231" s="123" t="s">
        <v>1056</v>
      </c>
      <c r="P231" s="123" t="s">
        <v>1054</v>
      </c>
      <c r="Q231" s="136">
        <v>500</v>
      </c>
      <c r="R231" s="42"/>
      <c r="S231" s="42"/>
      <c r="T231" s="42"/>
      <c r="U231" s="42"/>
      <c r="V231" s="42"/>
      <c r="W231" s="42"/>
      <c r="X231" s="42"/>
      <c r="Y231" s="42"/>
      <c r="Z231" s="125">
        <f t="shared" ca="1" si="2"/>
        <v>44443</v>
      </c>
      <c r="AA231" s="125" t="s">
        <v>1435</v>
      </c>
      <c r="AB231" s="123" t="s">
        <v>1437</v>
      </c>
      <c r="AC231" s="42">
        <v>2</v>
      </c>
    </row>
    <row r="232" spans="1:29" ht="30" x14ac:dyDescent="0.25">
      <c r="A232" s="26" t="s">
        <v>1681</v>
      </c>
      <c r="B232" s="26" t="s">
        <v>1128</v>
      </c>
      <c r="C232" s="26" t="s">
        <v>1129</v>
      </c>
      <c r="D232" s="42" t="s">
        <v>1077</v>
      </c>
      <c r="E232" s="42" t="s">
        <v>1076</v>
      </c>
      <c r="F232" s="141" t="s">
        <v>1078</v>
      </c>
      <c r="G232" s="42" t="s">
        <v>1048</v>
      </c>
      <c r="H232" s="42">
        <v>1</v>
      </c>
      <c r="I232" s="42" t="s">
        <v>1110</v>
      </c>
      <c r="J232" s="123" t="s">
        <v>109</v>
      </c>
      <c r="K232" s="123" t="s">
        <v>96</v>
      </c>
      <c r="L232" s="123" t="s">
        <v>201</v>
      </c>
      <c r="M232" s="136">
        <v>2500</v>
      </c>
      <c r="N232" s="123" t="s">
        <v>109</v>
      </c>
      <c r="O232" s="123" t="s">
        <v>1056</v>
      </c>
      <c r="P232" s="123" t="s">
        <v>1054</v>
      </c>
      <c r="Q232" s="136">
        <v>500</v>
      </c>
      <c r="R232" s="42"/>
      <c r="S232" s="42"/>
      <c r="T232" s="42"/>
      <c r="U232" s="42"/>
      <c r="V232" s="42"/>
      <c r="W232" s="42"/>
      <c r="X232" s="42"/>
      <c r="Y232" s="42"/>
      <c r="Z232" s="125">
        <f t="shared" ca="1" si="2"/>
        <v>44443</v>
      </c>
      <c r="AA232" s="125" t="s">
        <v>1435</v>
      </c>
      <c r="AB232" s="123" t="s">
        <v>1437</v>
      </c>
      <c r="AC232" s="42">
        <v>2</v>
      </c>
    </row>
    <row r="233" spans="1:29" ht="30" x14ac:dyDescent="0.25">
      <c r="A233" s="26" t="s">
        <v>1682</v>
      </c>
      <c r="B233" s="26" t="s">
        <v>1128</v>
      </c>
      <c r="C233" s="26" t="s">
        <v>1129</v>
      </c>
      <c r="D233" s="42" t="s">
        <v>1077</v>
      </c>
      <c r="E233" s="42" t="s">
        <v>1076</v>
      </c>
      <c r="F233" s="141" t="s">
        <v>1078</v>
      </c>
      <c r="G233" s="42" t="s">
        <v>199</v>
      </c>
      <c r="H233" s="42">
        <v>1</v>
      </c>
      <c r="I233" s="42" t="s">
        <v>1110</v>
      </c>
      <c r="J233" s="123" t="s">
        <v>109</v>
      </c>
      <c r="K233" s="123" t="s">
        <v>96</v>
      </c>
      <c r="L233" s="123" t="s">
        <v>201</v>
      </c>
      <c r="M233" s="136">
        <v>2500</v>
      </c>
      <c r="N233" s="123" t="s">
        <v>109</v>
      </c>
      <c r="O233" s="123" t="s">
        <v>1056</v>
      </c>
      <c r="P233" s="123" t="s">
        <v>1054</v>
      </c>
      <c r="Q233" s="136">
        <v>500</v>
      </c>
      <c r="R233" s="42"/>
      <c r="S233" s="42"/>
      <c r="T233" s="42"/>
      <c r="U233" s="42"/>
      <c r="V233" s="42"/>
      <c r="W233" s="42"/>
      <c r="X233" s="42"/>
      <c r="Y233" s="42"/>
      <c r="Z233" s="125">
        <f t="shared" ca="1" si="2"/>
        <v>44443</v>
      </c>
      <c r="AA233" s="125" t="s">
        <v>1435</v>
      </c>
      <c r="AB233" s="123" t="s">
        <v>1437</v>
      </c>
      <c r="AC233" s="42">
        <v>2</v>
      </c>
    </row>
    <row r="234" spans="1:29" ht="30" x14ac:dyDescent="0.25">
      <c r="A234" s="26" t="s">
        <v>1683</v>
      </c>
      <c r="B234" s="26" t="s">
        <v>1128</v>
      </c>
      <c r="C234" s="26" t="s">
        <v>1129</v>
      </c>
      <c r="D234" s="42" t="s">
        <v>1077</v>
      </c>
      <c r="E234" s="42" t="s">
        <v>1076</v>
      </c>
      <c r="F234" s="141" t="s">
        <v>1078</v>
      </c>
      <c r="G234" s="42" t="s">
        <v>1054</v>
      </c>
      <c r="H234" s="42">
        <v>1</v>
      </c>
      <c r="I234" s="42" t="s">
        <v>1110</v>
      </c>
      <c r="J234" s="123" t="s">
        <v>109</v>
      </c>
      <c r="K234" s="123" t="s">
        <v>96</v>
      </c>
      <c r="L234" s="123" t="s">
        <v>201</v>
      </c>
      <c r="M234" s="136">
        <v>2500</v>
      </c>
      <c r="N234" s="123" t="s">
        <v>109</v>
      </c>
      <c r="O234" s="123" t="s">
        <v>1056</v>
      </c>
      <c r="P234" s="123" t="s">
        <v>1054</v>
      </c>
      <c r="Q234" s="136">
        <v>500</v>
      </c>
      <c r="R234" s="42"/>
      <c r="S234" s="42"/>
      <c r="T234" s="42"/>
      <c r="U234" s="42"/>
      <c r="V234" s="42"/>
      <c r="W234" s="42"/>
      <c r="X234" s="42"/>
      <c r="Y234" s="42"/>
      <c r="Z234" s="125">
        <f t="shared" ca="1" si="2"/>
        <v>44443</v>
      </c>
      <c r="AA234" s="125" t="s">
        <v>1435</v>
      </c>
      <c r="AB234" s="123" t="s">
        <v>1437</v>
      </c>
      <c r="AC234" s="42">
        <v>2</v>
      </c>
    </row>
    <row r="235" spans="1:29" ht="105" x14ac:dyDescent="0.25">
      <c r="A235" s="143" t="s">
        <v>2224</v>
      </c>
      <c r="B235" s="26" t="s">
        <v>1134</v>
      </c>
      <c r="C235" s="26" t="s">
        <v>1129</v>
      </c>
      <c r="D235" s="42" t="s">
        <v>1077</v>
      </c>
      <c r="E235" s="42" t="s">
        <v>1028</v>
      </c>
      <c r="F235" s="42" t="s">
        <v>2304</v>
      </c>
      <c r="G235" s="42" t="s">
        <v>1044</v>
      </c>
      <c r="H235" s="42">
        <v>1</v>
      </c>
      <c r="I235" s="42" t="s">
        <v>1110</v>
      </c>
      <c r="J235" s="123" t="s">
        <v>109</v>
      </c>
      <c r="K235" s="123" t="s">
        <v>96</v>
      </c>
      <c r="L235" s="123" t="s">
        <v>201</v>
      </c>
      <c r="M235" s="136">
        <v>2500</v>
      </c>
      <c r="N235" s="123" t="s">
        <v>109</v>
      </c>
      <c r="O235" s="123" t="s">
        <v>1056</v>
      </c>
      <c r="P235" s="123" t="s">
        <v>1054</v>
      </c>
      <c r="Q235" s="136">
        <v>500</v>
      </c>
      <c r="R235" s="42"/>
      <c r="S235" s="42"/>
      <c r="T235" s="42"/>
      <c r="U235" s="42"/>
      <c r="V235" s="42"/>
      <c r="W235" s="42"/>
      <c r="X235" s="42"/>
      <c r="Y235" s="42"/>
      <c r="Z235" s="125">
        <f t="shared" ca="1" si="2"/>
        <v>44443</v>
      </c>
      <c r="AA235" s="125" t="s">
        <v>1435</v>
      </c>
      <c r="AB235" s="123" t="s">
        <v>1437</v>
      </c>
      <c r="AC235" s="42">
        <v>2</v>
      </c>
    </row>
    <row r="236" spans="1:29" ht="105" x14ac:dyDescent="0.25">
      <c r="A236" s="4" t="s">
        <v>2226</v>
      </c>
      <c r="B236" s="26" t="s">
        <v>1134</v>
      </c>
      <c r="C236" s="26" t="s">
        <v>1129</v>
      </c>
      <c r="D236" s="42" t="s">
        <v>1077</v>
      </c>
      <c r="E236" s="42" t="s">
        <v>1028</v>
      </c>
      <c r="F236" s="42" t="s">
        <v>2304</v>
      </c>
      <c r="G236" s="137" t="s">
        <v>201</v>
      </c>
      <c r="H236" s="42">
        <v>1</v>
      </c>
      <c r="I236" s="42" t="s">
        <v>1110</v>
      </c>
      <c r="J236" s="123" t="s">
        <v>109</v>
      </c>
      <c r="K236" s="123" t="s">
        <v>96</v>
      </c>
      <c r="L236" s="123" t="s">
        <v>201</v>
      </c>
      <c r="M236" s="136">
        <v>2500</v>
      </c>
      <c r="N236" s="123" t="s">
        <v>109</v>
      </c>
      <c r="O236" s="123" t="s">
        <v>1056</v>
      </c>
      <c r="P236" s="123" t="s">
        <v>1054</v>
      </c>
      <c r="Q236" s="136">
        <v>500</v>
      </c>
      <c r="R236" s="42"/>
      <c r="S236" s="42"/>
      <c r="T236" s="42"/>
      <c r="U236" s="42"/>
      <c r="V236" s="42"/>
      <c r="W236" s="42"/>
      <c r="X236" s="42"/>
      <c r="Y236" s="42"/>
      <c r="Z236" s="125">
        <f t="shared" ca="1" si="2"/>
        <v>44443</v>
      </c>
      <c r="AA236" s="125" t="s">
        <v>1435</v>
      </c>
      <c r="AB236" s="123" t="s">
        <v>1437</v>
      </c>
      <c r="AC236" s="42">
        <v>2</v>
      </c>
    </row>
    <row r="237" spans="1:29" ht="105" x14ac:dyDescent="0.25">
      <c r="A237" s="4" t="s">
        <v>2228</v>
      </c>
      <c r="B237" s="26" t="s">
        <v>1134</v>
      </c>
      <c r="C237" s="26" t="s">
        <v>1129</v>
      </c>
      <c r="D237" s="42" t="s">
        <v>1077</v>
      </c>
      <c r="E237" s="42" t="s">
        <v>1028</v>
      </c>
      <c r="F237" s="42" t="s">
        <v>2304</v>
      </c>
      <c r="G237" s="137" t="s">
        <v>1045</v>
      </c>
      <c r="H237" s="42">
        <v>1</v>
      </c>
      <c r="I237" s="42" t="s">
        <v>1110</v>
      </c>
      <c r="J237" s="123" t="s">
        <v>109</v>
      </c>
      <c r="K237" s="123" t="s">
        <v>96</v>
      </c>
      <c r="L237" s="123" t="s">
        <v>201</v>
      </c>
      <c r="M237" s="136">
        <v>2500</v>
      </c>
      <c r="N237" s="123" t="s">
        <v>109</v>
      </c>
      <c r="O237" s="123" t="s">
        <v>1056</v>
      </c>
      <c r="P237" s="123" t="s">
        <v>1054</v>
      </c>
      <c r="Q237" s="136">
        <v>500</v>
      </c>
      <c r="R237" s="42"/>
      <c r="S237" s="42"/>
      <c r="T237" s="42"/>
      <c r="U237" s="42"/>
      <c r="V237" s="42"/>
      <c r="W237" s="42"/>
      <c r="X237" s="42"/>
      <c r="Y237" s="42"/>
      <c r="Z237" s="125">
        <f t="shared" ca="1" si="2"/>
        <v>44443</v>
      </c>
      <c r="AA237" s="125" t="s">
        <v>1435</v>
      </c>
      <c r="AB237" s="123" t="s">
        <v>1437</v>
      </c>
      <c r="AC237" s="42">
        <v>2</v>
      </c>
    </row>
    <row r="238" spans="1:29" ht="105" x14ac:dyDescent="0.25">
      <c r="A238" s="4" t="s">
        <v>2230</v>
      </c>
      <c r="B238" s="26" t="s">
        <v>1134</v>
      </c>
      <c r="C238" s="26" t="s">
        <v>1129</v>
      </c>
      <c r="D238" s="42" t="s">
        <v>1077</v>
      </c>
      <c r="E238" s="42" t="s">
        <v>1028</v>
      </c>
      <c r="F238" s="42" t="s">
        <v>2304</v>
      </c>
      <c r="G238" s="42" t="s">
        <v>1197</v>
      </c>
      <c r="H238" s="42">
        <v>1</v>
      </c>
      <c r="I238" s="42" t="s">
        <v>1110</v>
      </c>
      <c r="J238" s="123" t="s">
        <v>109</v>
      </c>
      <c r="K238" s="123" t="s">
        <v>96</v>
      </c>
      <c r="L238" s="123" t="s">
        <v>201</v>
      </c>
      <c r="M238" s="136">
        <v>2500</v>
      </c>
      <c r="N238" s="123" t="s">
        <v>109</v>
      </c>
      <c r="O238" s="123" t="s">
        <v>1056</v>
      </c>
      <c r="P238" s="123" t="s">
        <v>1054</v>
      </c>
      <c r="Q238" s="136">
        <v>500</v>
      </c>
      <c r="R238" s="42"/>
      <c r="S238" s="42"/>
      <c r="T238" s="42"/>
      <c r="U238" s="42"/>
      <c r="V238" s="42"/>
      <c r="W238" s="42"/>
      <c r="X238" s="42"/>
      <c r="Y238" s="42"/>
      <c r="Z238" s="125">
        <f t="shared" ca="1" si="2"/>
        <v>44443</v>
      </c>
      <c r="AA238" s="125" t="s">
        <v>1435</v>
      </c>
      <c r="AB238" s="123" t="s">
        <v>1437</v>
      </c>
      <c r="AC238" s="42">
        <v>2</v>
      </c>
    </row>
    <row r="239" spans="1:29" ht="105" x14ac:dyDescent="0.25">
      <c r="A239" s="4" t="s">
        <v>2231</v>
      </c>
      <c r="B239" s="26" t="s">
        <v>1134</v>
      </c>
      <c r="C239" s="26" t="s">
        <v>1129</v>
      </c>
      <c r="D239" s="42" t="s">
        <v>1077</v>
      </c>
      <c r="E239" s="42" t="s">
        <v>1028</v>
      </c>
      <c r="F239" s="42" t="s">
        <v>2304</v>
      </c>
      <c r="G239" s="42" t="s">
        <v>1258</v>
      </c>
      <c r="H239" s="42">
        <v>1</v>
      </c>
      <c r="I239" s="42" t="s">
        <v>1110</v>
      </c>
      <c r="J239" s="123" t="s">
        <v>109</v>
      </c>
      <c r="K239" s="123" t="s">
        <v>96</v>
      </c>
      <c r="L239" s="123" t="s">
        <v>201</v>
      </c>
      <c r="M239" s="136">
        <v>2500</v>
      </c>
      <c r="N239" s="123" t="s">
        <v>109</v>
      </c>
      <c r="O239" s="123" t="s">
        <v>1056</v>
      </c>
      <c r="P239" s="123" t="s">
        <v>1054</v>
      </c>
      <c r="Q239" s="136">
        <v>500</v>
      </c>
      <c r="R239" s="42"/>
      <c r="S239" s="42"/>
      <c r="T239" s="42"/>
      <c r="U239" s="42"/>
      <c r="V239" s="42"/>
      <c r="W239" s="42"/>
      <c r="X239" s="42"/>
      <c r="Y239" s="42"/>
      <c r="Z239" s="125">
        <f t="shared" ca="1" si="2"/>
        <v>44443</v>
      </c>
      <c r="AA239" s="125" t="s">
        <v>1435</v>
      </c>
      <c r="AB239" s="123" t="s">
        <v>1437</v>
      </c>
      <c r="AC239" s="42">
        <v>2</v>
      </c>
    </row>
    <row r="240" spans="1:29" ht="105" x14ac:dyDescent="0.25">
      <c r="A240" s="4" t="s">
        <v>2233</v>
      </c>
      <c r="B240" s="26" t="s">
        <v>1134</v>
      </c>
      <c r="C240" s="26" t="s">
        <v>1129</v>
      </c>
      <c r="D240" s="42" t="s">
        <v>1077</v>
      </c>
      <c r="E240" s="42" t="s">
        <v>1028</v>
      </c>
      <c r="F240" s="42" t="s">
        <v>2304</v>
      </c>
      <c r="G240" s="42" t="s">
        <v>1046</v>
      </c>
      <c r="H240" s="42">
        <v>1</v>
      </c>
      <c r="I240" s="42" t="s">
        <v>1110</v>
      </c>
      <c r="J240" s="123" t="s">
        <v>109</v>
      </c>
      <c r="K240" s="123" t="s">
        <v>96</v>
      </c>
      <c r="L240" s="123" t="s">
        <v>201</v>
      </c>
      <c r="M240" s="136">
        <v>2500</v>
      </c>
      <c r="N240" s="123" t="s">
        <v>109</v>
      </c>
      <c r="O240" s="123" t="s">
        <v>1056</v>
      </c>
      <c r="P240" s="123" t="s">
        <v>1054</v>
      </c>
      <c r="Q240" s="136">
        <v>500</v>
      </c>
      <c r="R240" s="42"/>
      <c r="S240" s="42"/>
      <c r="T240" s="42"/>
      <c r="U240" s="42"/>
      <c r="V240" s="42"/>
      <c r="W240" s="42"/>
      <c r="X240" s="42"/>
      <c r="Y240" s="42"/>
      <c r="Z240" s="125">
        <f t="shared" ca="1" si="2"/>
        <v>44443</v>
      </c>
      <c r="AA240" s="125" t="s">
        <v>1435</v>
      </c>
      <c r="AB240" s="123" t="s">
        <v>1437</v>
      </c>
      <c r="AC240" s="42">
        <v>2</v>
      </c>
    </row>
    <row r="241" spans="1:29" ht="105" x14ac:dyDescent="0.25">
      <c r="A241" s="4" t="s">
        <v>2235</v>
      </c>
      <c r="B241" s="26" t="s">
        <v>1134</v>
      </c>
      <c r="C241" s="26" t="s">
        <v>1129</v>
      </c>
      <c r="D241" s="42" t="s">
        <v>1077</v>
      </c>
      <c r="E241" s="42" t="s">
        <v>1028</v>
      </c>
      <c r="F241" s="42" t="s">
        <v>2304</v>
      </c>
      <c r="G241" s="42" t="s">
        <v>1047</v>
      </c>
      <c r="H241" s="42">
        <v>1</v>
      </c>
      <c r="I241" s="42" t="s">
        <v>1110</v>
      </c>
      <c r="J241" s="123" t="s">
        <v>109</v>
      </c>
      <c r="K241" s="123" t="s">
        <v>96</v>
      </c>
      <c r="L241" s="123" t="s">
        <v>201</v>
      </c>
      <c r="M241" s="136">
        <v>2500</v>
      </c>
      <c r="N241" s="123" t="s">
        <v>109</v>
      </c>
      <c r="O241" s="123" t="s">
        <v>1056</v>
      </c>
      <c r="P241" s="123" t="s">
        <v>1054</v>
      </c>
      <c r="Q241" s="136">
        <v>500</v>
      </c>
      <c r="R241" s="42"/>
      <c r="S241" s="42"/>
      <c r="T241" s="42"/>
      <c r="U241" s="42"/>
      <c r="V241" s="42"/>
      <c r="W241" s="42"/>
      <c r="X241" s="42"/>
      <c r="Y241" s="42"/>
      <c r="Z241" s="125">
        <f t="shared" ca="1" si="2"/>
        <v>44443</v>
      </c>
      <c r="AA241" s="125" t="s">
        <v>1435</v>
      </c>
      <c r="AB241" s="123" t="s">
        <v>1437</v>
      </c>
      <c r="AC241" s="42">
        <v>2</v>
      </c>
    </row>
    <row r="242" spans="1:29" ht="105" x14ac:dyDescent="0.25">
      <c r="A242" s="4" t="s">
        <v>2237</v>
      </c>
      <c r="B242" s="26" t="s">
        <v>1134</v>
      </c>
      <c r="C242" s="26" t="s">
        <v>1129</v>
      </c>
      <c r="D242" s="42" t="s">
        <v>1077</v>
      </c>
      <c r="E242" s="42" t="s">
        <v>1028</v>
      </c>
      <c r="F242" s="42" t="s">
        <v>2304</v>
      </c>
      <c r="G242" s="42" t="s">
        <v>1048</v>
      </c>
      <c r="H242" s="42">
        <v>1</v>
      </c>
      <c r="I242" s="42" t="s">
        <v>1110</v>
      </c>
      <c r="J242" s="123" t="s">
        <v>109</v>
      </c>
      <c r="K242" s="123" t="s">
        <v>96</v>
      </c>
      <c r="L242" s="123" t="s">
        <v>201</v>
      </c>
      <c r="M242" s="136">
        <v>2500</v>
      </c>
      <c r="N242" s="123" t="s">
        <v>109</v>
      </c>
      <c r="O242" s="123" t="s">
        <v>1056</v>
      </c>
      <c r="P242" s="123" t="s">
        <v>1054</v>
      </c>
      <c r="Q242" s="136">
        <v>500</v>
      </c>
      <c r="R242" s="42"/>
      <c r="S242" s="42"/>
      <c r="T242" s="42"/>
      <c r="U242" s="42"/>
      <c r="V242" s="42"/>
      <c r="W242" s="42"/>
      <c r="X242" s="42"/>
      <c r="Y242" s="42"/>
      <c r="Z242" s="125">
        <f t="shared" ca="1" si="2"/>
        <v>44443</v>
      </c>
      <c r="AA242" s="125" t="s">
        <v>1435</v>
      </c>
      <c r="AB242" s="123" t="s">
        <v>1437</v>
      </c>
      <c r="AC242" s="42">
        <v>2</v>
      </c>
    </row>
    <row r="243" spans="1:29" ht="105" x14ac:dyDescent="0.25">
      <c r="A243" s="4" t="s">
        <v>2239</v>
      </c>
      <c r="B243" s="26" t="s">
        <v>1134</v>
      </c>
      <c r="C243" s="26" t="s">
        <v>1129</v>
      </c>
      <c r="D243" s="42" t="s">
        <v>1077</v>
      </c>
      <c r="E243" s="42" t="s">
        <v>1028</v>
      </c>
      <c r="F243" s="42" t="s">
        <v>2304</v>
      </c>
      <c r="G243" s="42" t="s">
        <v>1259</v>
      </c>
      <c r="H243" s="42">
        <v>1</v>
      </c>
      <c r="I243" s="42" t="s">
        <v>1110</v>
      </c>
      <c r="J243" s="123" t="s">
        <v>109</v>
      </c>
      <c r="K243" s="123" t="s">
        <v>96</v>
      </c>
      <c r="L243" s="123" t="s">
        <v>201</v>
      </c>
      <c r="M243" s="136">
        <v>2500</v>
      </c>
      <c r="N243" s="123" t="s">
        <v>109</v>
      </c>
      <c r="O243" s="123" t="s">
        <v>1056</v>
      </c>
      <c r="P243" s="123" t="s">
        <v>1054</v>
      </c>
      <c r="Q243" s="136">
        <v>500</v>
      </c>
      <c r="R243" s="42"/>
      <c r="S243" s="42"/>
      <c r="T243" s="42"/>
      <c r="U243" s="42"/>
      <c r="V243" s="42"/>
      <c r="W243" s="42"/>
      <c r="X243" s="42"/>
      <c r="Y243" s="42"/>
      <c r="Z243" s="125">
        <f t="shared" ca="1" si="2"/>
        <v>44443</v>
      </c>
      <c r="AA243" s="125" t="s">
        <v>1435</v>
      </c>
      <c r="AB243" s="123" t="s">
        <v>1437</v>
      </c>
      <c r="AC243" s="42">
        <v>2</v>
      </c>
    </row>
    <row r="244" spans="1:29" ht="105" x14ac:dyDescent="0.25">
      <c r="A244" s="4" t="s">
        <v>2241</v>
      </c>
      <c r="B244" s="26" t="s">
        <v>1134</v>
      </c>
      <c r="C244" s="26" t="s">
        <v>1129</v>
      </c>
      <c r="D244" s="42" t="s">
        <v>1077</v>
      </c>
      <c r="E244" s="42" t="s">
        <v>1028</v>
      </c>
      <c r="F244" s="42" t="s">
        <v>2304</v>
      </c>
      <c r="G244" s="42" t="s">
        <v>1198</v>
      </c>
      <c r="H244" s="42">
        <v>1</v>
      </c>
      <c r="I244" s="42" t="s">
        <v>1110</v>
      </c>
      <c r="J244" s="123" t="s">
        <v>109</v>
      </c>
      <c r="K244" s="123" t="s">
        <v>96</v>
      </c>
      <c r="L244" s="123" t="s">
        <v>201</v>
      </c>
      <c r="M244" s="136">
        <v>2500</v>
      </c>
      <c r="N244" s="123" t="s">
        <v>109</v>
      </c>
      <c r="O244" s="123" t="s">
        <v>1056</v>
      </c>
      <c r="P244" s="123" t="s">
        <v>1054</v>
      </c>
      <c r="Q244" s="136">
        <v>500</v>
      </c>
      <c r="R244" s="42"/>
      <c r="S244" s="42"/>
      <c r="T244" s="42"/>
      <c r="U244" s="42"/>
      <c r="V244" s="42"/>
      <c r="W244" s="42"/>
      <c r="X244" s="42"/>
      <c r="Y244" s="42"/>
      <c r="Z244" s="125">
        <f t="shared" ca="1" si="2"/>
        <v>44443</v>
      </c>
      <c r="AA244" s="125" t="s">
        <v>1435</v>
      </c>
      <c r="AB244" s="123" t="s">
        <v>1437</v>
      </c>
      <c r="AC244" s="42">
        <v>2</v>
      </c>
    </row>
    <row r="245" spans="1:29" ht="105" x14ac:dyDescent="0.25">
      <c r="A245" s="4" t="s">
        <v>2243</v>
      </c>
      <c r="B245" s="26" t="s">
        <v>1134</v>
      </c>
      <c r="C245" s="26" t="s">
        <v>1129</v>
      </c>
      <c r="D245" s="42" t="s">
        <v>1077</v>
      </c>
      <c r="E245" s="42" t="s">
        <v>1028</v>
      </c>
      <c r="F245" s="42" t="s">
        <v>2304</v>
      </c>
      <c r="G245" s="42" t="s">
        <v>97</v>
      </c>
      <c r="H245" s="42">
        <v>1</v>
      </c>
      <c r="I245" s="42" t="s">
        <v>1110</v>
      </c>
      <c r="J245" s="123" t="s">
        <v>109</v>
      </c>
      <c r="K245" s="123" t="s">
        <v>96</v>
      </c>
      <c r="L245" s="123" t="s">
        <v>201</v>
      </c>
      <c r="M245" s="136">
        <v>2500</v>
      </c>
      <c r="N245" s="123" t="s">
        <v>109</v>
      </c>
      <c r="O245" s="123" t="s">
        <v>1056</v>
      </c>
      <c r="P245" s="123" t="s">
        <v>1054</v>
      </c>
      <c r="Q245" s="136">
        <v>500</v>
      </c>
      <c r="R245" s="42"/>
      <c r="S245" s="42"/>
      <c r="T245" s="42"/>
      <c r="U245" s="42"/>
      <c r="V245" s="42"/>
      <c r="W245" s="42"/>
      <c r="X245" s="42"/>
      <c r="Y245" s="42"/>
      <c r="Z245" s="125">
        <f t="shared" ca="1" si="2"/>
        <v>44443</v>
      </c>
      <c r="AA245" s="125" t="s">
        <v>1435</v>
      </c>
      <c r="AB245" s="123" t="s">
        <v>1437</v>
      </c>
      <c r="AC245" s="42">
        <v>2</v>
      </c>
    </row>
    <row r="246" spans="1:29" ht="105" x14ac:dyDescent="0.25">
      <c r="A246" s="4" t="s">
        <v>2245</v>
      </c>
      <c r="B246" s="26" t="s">
        <v>1134</v>
      </c>
      <c r="C246" s="26" t="s">
        <v>1129</v>
      </c>
      <c r="D246" s="42" t="s">
        <v>1077</v>
      </c>
      <c r="E246" s="42" t="s">
        <v>1028</v>
      </c>
      <c r="F246" s="42" t="s">
        <v>2304</v>
      </c>
      <c r="G246" s="42" t="s">
        <v>199</v>
      </c>
      <c r="H246" s="42">
        <v>1</v>
      </c>
      <c r="I246" s="42" t="s">
        <v>1110</v>
      </c>
      <c r="J246" s="123" t="s">
        <v>109</v>
      </c>
      <c r="K246" s="123" t="s">
        <v>96</v>
      </c>
      <c r="L246" s="123" t="s">
        <v>201</v>
      </c>
      <c r="M246" s="136">
        <v>2500</v>
      </c>
      <c r="N246" s="123" t="s">
        <v>109</v>
      </c>
      <c r="O246" s="123" t="s">
        <v>1056</v>
      </c>
      <c r="P246" s="123" t="s">
        <v>1054</v>
      </c>
      <c r="Q246" s="136">
        <v>500</v>
      </c>
      <c r="R246" s="42"/>
      <c r="S246" s="42"/>
      <c r="T246" s="42"/>
      <c r="U246" s="42"/>
      <c r="V246" s="42"/>
      <c r="W246" s="42"/>
      <c r="X246" s="42"/>
      <c r="Y246" s="42"/>
      <c r="Z246" s="125">
        <f t="shared" ca="1" si="2"/>
        <v>44443</v>
      </c>
      <c r="AA246" s="125" t="s">
        <v>1435</v>
      </c>
      <c r="AB246" s="123" t="s">
        <v>1437</v>
      </c>
      <c r="AC246" s="42">
        <v>2</v>
      </c>
    </row>
    <row r="247" spans="1:29" ht="105" x14ac:dyDescent="0.25">
      <c r="A247" s="4" t="s">
        <v>2247</v>
      </c>
      <c r="B247" s="26" t="s">
        <v>1134</v>
      </c>
      <c r="C247" s="26" t="s">
        <v>1129</v>
      </c>
      <c r="D247" s="42" t="s">
        <v>1077</v>
      </c>
      <c r="E247" s="42" t="s">
        <v>1028</v>
      </c>
      <c r="F247" s="42" t="s">
        <v>2304</v>
      </c>
      <c r="G247" s="42" t="s">
        <v>1049</v>
      </c>
      <c r="H247" s="42">
        <v>1</v>
      </c>
      <c r="I247" s="42" t="s">
        <v>1110</v>
      </c>
      <c r="J247" s="123" t="s">
        <v>109</v>
      </c>
      <c r="K247" s="123" t="s">
        <v>96</v>
      </c>
      <c r="L247" s="123" t="s">
        <v>201</v>
      </c>
      <c r="M247" s="136">
        <v>2500</v>
      </c>
      <c r="N247" s="123" t="s">
        <v>109</v>
      </c>
      <c r="O247" s="123" t="s">
        <v>1056</v>
      </c>
      <c r="P247" s="123" t="s">
        <v>1054</v>
      </c>
      <c r="Q247" s="136">
        <v>500</v>
      </c>
      <c r="R247" s="42"/>
      <c r="S247" s="42"/>
      <c r="T247" s="42"/>
      <c r="U247" s="42"/>
      <c r="V247" s="42"/>
      <c r="W247" s="42"/>
      <c r="X247" s="42"/>
      <c r="Y247" s="42"/>
      <c r="Z247" s="125">
        <f t="shared" ca="1" si="2"/>
        <v>44443</v>
      </c>
      <c r="AA247" s="125" t="s">
        <v>1435</v>
      </c>
      <c r="AB247" s="123" t="s">
        <v>1437</v>
      </c>
      <c r="AC247" s="42">
        <v>2</v>
      </c>
    </row>
    <row r="248" spans="1:29" ht="105" x14ac:dyDescent="0.25">
      <c r="A248" s="4" t="s">
        <v>2249</v>
      </c>
      <c r="B248" s="26" t="s">
        <v>1134</v>
      </c>
      <c r="C248" s="26" t="s">
        <v>1129</v>
      </c>
      <c r="D248" s="42" t="s">
        <v>1077</v>
      </c>
      <c r="E248" s="42" t="s">
        <v>1028</v>
      </c>
      <c r="F248" s="42" t="s">
        <v>2304</v>
      </c>
      <c r="G248" s="42" t="s">
        <v>82</v>
      </c>
      <c r="H248" s="42">
        <v>1</v>
      </c>
      <c r="I248" s="42" t="s">
        <v>1110</v>
      </c>
      <c r="J248" s="123" t="s">
        <v>109</v>
      </c>
      <c r="K248" s="123" t="s">
        <v>96</v>
      </c>
      <c r="L248" s="123" t="s">
        <v>201</v>
      </c>
      <c r="M248" s="136">
        <v>2500</v>
      </c>
      <c r="N248" s="123" t="s">
        <v>109</v>
      </c>
      <c r="O248" s="123" t="s">
        <v>1056</v>
      </c>
      <c r="P248" s="123" t="s">
        <v>1054</v>
      </c>
      <c r="Q248" s="136">
        <v>500</v>
      </c>
      <c r="R248" s="42"/>
      <c r="S248" s="42"/>
      <c r="T248" s="42"/>
      <c r="U248" s="42"/>
      <c r="V248" s="42"/>
      <c r="W248" s="42"/>
      <c r="X248" s="42"/>
      <c r="Y248" s="42"/>
      <c r="Z248" s="125">
        <f t="shared" ca="1" si="2"/>
        <v>44443</v>
      </c>
      <c r="AA248" s="125" t="s">
        <v>1435</v>
      </c>
      <c r="AB248" s="123" t="s">
        <v>1437</v>
      </c>
      <c r="AC248" s="42">
        <v>2</v>
      </c>
    </row>
    <row r="249" spans="1:29" ht="105" x14ac:dyDescent="0.25">
      <c r="A249" s="4" t="s">
        <v>2251</v>
      </c>
      <c r="B249" s="26" t="s">
        <v>1134</v>
      </c>
      <c r="C249" s="26" t="s">
        <v>1129</v>
      </c>
      <c r="D249" s="42" t="s">
        <v>1077</v>
      </c>
      <c r="E249" s="42" t="s">
        <v>1028</v>
      </c>
      <c r="F249" s="42" t="s">
        <v>2304</v>
      </c>
      <c r="G249" s="42" t="s">
        <v>1050</v>
      </c>
      <c r="H249" s="42">
        <v>1</v>
      </c>
      <c r="I249" s="42" t="s">
        <v>1110</v>
      </c>
      <c r="J249" s="123" t="s">
        <v>109</v>
      </c>
      <c r="K249" s="123" t="s">
        <v>96</v>
      </c>
      <c r="L249" s="123" t="s">
        <v>201</v>
      </c>
      <c r="M249" s="136">
        <v>2500</v>
      </c>
      <c r="N249" s="123" t="s">
        <v>109</v>
      </c>
      <c r="O249" s="123" t="s">
        <v>1056</v>
      </c>
      <c r="P249" s="123" t="s">
        <v>1054</v>
      </c>
      <c r="Q249" s="136">
        <v>500</v>
      </c>
      <c r="R249" s="42"/>
      <c r="S249" s="42"/>
      <c r="T249" s="42"/>
      <c r="U249" s="42"/>
      <c r="V249" s="42"/>
      <c r="W249" s="42"/>
      <c r="X249" s="42"/>
      <c r="Y249" s="42"/>
      <c r="Z249" s="125">
        <f t="shared" ca="1" si="2"/>
        <v>44443</v>
      </c>
      <c r="AA249" s="125" t="s">
        <v>1435</v>
      </c>
      <c r="AB249" s="123" t="s">
        <v>1437</v>
      </c>
      <c r="AC249" s="42">
        <v>2</v>
      </c>
    </row>
    <row r="250" spans="1:29" ht="105" x14ac:dyDescent="0.25">
      <c r="A250" s="4" t="s">
        <v>2253</v>
      </c>
      <c r="B250" s="26" t="s">
        <v>1134</v>
      </c>
      <c r="C250" s="26" t="s">
        <v>1129</v>
      </c>
      <c r="D250" s="42" t="s">
        <v>1077</v>
      </c>
      <c r="E250" s="42" t="s">
        <v>1028</v>
      </c>
      <c r="F250" s="42" t="s">
        <v>2304</v>
      </c>
      <c r="G250" s="42" t="s">
        <v>1051</v>
      </c>
      <c r="H250" s="42">
        <v>1</v>
      </c>
      <c r="I250" s="42" t="s">
        <v>1110</v>
      </c>
      <c r="J250" s="123" t="s">
        <v>109</v>
      </c>
      <c r="K250" s="123" t="s">
        <v>96</v>
      </c>
      <c r="L250" s="123" t="s">
        <v>201</v>
      </c>
      <c r="M250" s="136">
        <v>2500</v>
      </c>
      <c r="N250" s="123" t="s">
        <v>109</v>
      </c>
      <c r="O250" s="123" t="s">
        <v>1056</v>
      </c>
      <c r="P250" s="123" t="s">
        <v>1054</v>
      </c>
      <c r="Q250" s="136">
        <v>500</v>
      </c>
      <c r="R250" s="42"/>
      <c r="S250" s="42"/>
      <c r="T250" s="42"/>
      <c r="U250" s="42"/>
      <c r="V250" s="42"/>
      <c r="W250" s="42"/>
      <c r="X250" s="42"/>
      <c r="Y250" s="42"/>
      <c r="Z250" s="125">
        <f t="shared" ca="1" si="2"/>
        <v>44443</v>
      </c>
      <c r="AA250" s="125" t="s">
        <v>1435</v>
      </c>
      <c r="AB250" s="123" t="s">
        <v>1437</v>
      </c>
      <c r="AC250" s="42">
        <v>2</v>
      </c>
    </row>
    <row r="251" spans="1:29" ht="105" x14ac:dyDescent="0.25">
      <c r="A251" s="4" t="s">
        <v>2255</v>
      </c>
      <c r="B251" s="26" t="s">
        <v>1134</v>
      </c>
      <c r="C251" s="26" t="s">
        <v>1129</v>
      </c>
      <c r="D251" s="42" t="s">
        <v>1077</v>
      </c>
      <c r="E251" s="42" t="s">
        <v>1028</v>
      </c>
      <c r="F251" s="42" t="s">
        <v>2304</v>
      </c>
      <c r="G251" s="42" t="s">
        <v>1052</v>
      </c>
      <c r="H251" s="42">
        <v>1</v>
      </c>
      <c r="I251" s="42" t="s">
        <v>1110</v>
      </c>
      <c r="J251" s="123" t="s">
        <v>109</v>
      </c>
      <c r="K251" s="123" t="s">
        <v>96</v>
      </c>
      <c r="L251" s="123" t="s">
        <v>201</v>
      </c>
      <c r="M251" s="136">
        <v>2500</v>
      </c>
      <c r="N251" s="123" t="s">
        <v>109</v>
      </c>
      <c r="O251" s="123" t="s">
        <v>1056</v>
      </c>
      <c r="P251" s="123" t="s">
        <v>1054</v>
      </c>
      <c r="Q251" s="136">
        <v>500</v>
      </c>
      <c r="R251" s="42"/>
      <c r="S251" s="42"/>
      <c r="T251" s="42"/>
      <c r="U251" s="42"/>
      <c r="V251" s="42"/>
      <c r="W251" s="42"/>
      <c r="X251" s="42"/>
      <c r="Y251" s="42"/>
      <c r="Z251" s="125">
        <f t="shared" ca="1" si="2"/>
        <v>44443</v>
      </c>
      <c r="AA251" s="125" t="s">
        <v>1435</v>
      </c>
      <c r="AB251" s="123" t="s">
        <v>1437</v>
      </c>
      <c r="AC251" s="42">
        <v>2</v>
      </c>
    </row>
    <row r="252" spans="1:29" ht="105" x14ac:dyDescent="0.25">
      <c r="A252" s="4" t="s">
        <v>2257</v>
      </c>
      <c r="B252" s="26" t="s">
        <v>1134</v>
      </c>
      <c r="C252" s="26" t="s">
        <v>1129</v>
      </c>
      <c r="D252" s="42" t="s">
        <v>1077</v>
      </c>
      <c r="E252" s="42" t="s">
        <v>1028</v>
      </c>
      <c r="F252" s="42" t="s">
        <v>2304</v>
      </c>
      <c r="G252" s="42" t="s">
        <v>1053</v>
      </c>
      <c r="H252" s="42">
        <v>1</v>
      </c>
      <c r="I252" s="42" t="s">
        <v>1110</v>
      </c>
      <c r="J252" s="123" t="s">
        <v>109</v>
      </c>
      <c r="K252" s="123" t="s">
        <v>96</v>
      </c>
      <c r="L252" s="123" t="s">
        <v>201</v>
      </c>
      <c r="M252" s="136">
        <v>2500</v>
      </c>
      <c r="N252" s="123" t="s">
        <v>109</v>
      </c>
      <c r="O252" s="123" t="s">
        <v>1056</v>
      </c>
      <c r="P252" s="123" t="s">
        <v>1054</v>
      </c>
      <c r="Q252" s="136">
        <v>500</v>
      </c>
      <c r="R252" s="42"/>
      <c r="S252" s="42"/>
      <c r="T252" s="42"/>
      <c r="U252" s="42"/>
      <c r="V252" s="42"/>
      <c r="W252" s="42"/>
      <c r="X252" s="42"/>
      <c r="Y252" s="42"/>
      <c r="Z252" s="125">
        <f t="shared" ca="1" si="2"/>
        <v>44443</v>
      </c>
      <c r="AA252" s="125" t="s">
        <v>1435</v>
      </c>
      <c r="AB252" s="123" t="s">
        <v>1437</v>
      </c>
      <c r="AC252" s="42">
        <v>2</v>
      </c>
    </row>
    <row r="253" spans="1:29" ht="105" x14ac:dyDescent="0.25">
      <c r="A253" s="4" t="s">
        <v>2259</v>
      </c>
      <c r="B253" s="26" t="s">
        <v>1134</v>
      </c>
      <c r="C253" s="26" t="s">
        <v>1129</v>
      </c>
      <c r="D253" s="42" t="s">
        <v>1077</v>
      </c>
      <c r="E253" s="42" t="s">
        <v>1028</v>
      </c>
      <c r="F253" s="42" t="s">
        <v>2304</v>
      </c>
      <c r="G253" s="42" t="s">
        <v>1054</v>
      </c>
      <c r="H253" s="42">
        <v>1</v>
      </c>
      <c r="I253" s="42" t="s">
        <v>1110</v>
      </c>
      <c r="J253" s="123" t="s">
        <v>109</v>
      </c>
      <c r="K253" s="123" t="s">
        <v>96</v>
      </c>
      <c r="L253" s="123" t="s">
        <v>201</v>
      </c>
      <c r="M253" s="136">
        <v>2500</v>
      </c>
      <c r="N253" s="123" t="s">
        <v>109</v>
      </c>
      <c r="O253" s="123" t="s">
        <v>1056</v>
      </c>
      <c r="P253" s="123" t="s">
        <v>1054</v>
      </c>
      <c r="Q253" s="136">
        <v>500</v>
      </c>
      <c r="R253" s="42"/>
      <c r="S253" s="42"/>
      <c r="T253" s="42"/>
      <c r="U253" s="42"/>
      <c r="V253" s="42"/>
      <c r="W253" s="42"/>
      <c r="X253" s="42"/>
      <c r="Y253" s="42"/>
      <c r="Z253" s="125">
        <f t="shared" ca="1" si="2"/>
        <v>44443</v>
      </c>
      <c r="AA253" s="125" t="s">
        <v>1435</v>
      </c>
      <c r="AB253" s="123" t="s">
        <v>1437</v>
      </c>
      <c r="AC253" s="42">
        <v>2</v>
      </c>
    </row>
    <row r="254" spans="1:29" ht="90" x14ac:dyDescent="0.25">
      <c r="A254" s="4" t="s">
        <v>2261</v>
      </c>
      <c r="B254" s="26" t="s">
        <v>1134</v>
      </c>
      <c r="C254" s="26" t="s">
        <v>1129</v>
      </c>
      <c r="D254" s="42" t="s">
        <v>1077</v>
      </c>
      <c r="E254" s="42" t="s">
        <v>96</v>
      </c>
      <c r="F254" s="42" t="s">
        <v>2305</v>
      </c>
      <c r="G254" s="42" t="s">
        <v>1044</v>
      </c>
      <c r="H254" s="42">
        <v>1</v>
      </c>
      <c r="I254" s="42" t="s">
        <v>1110</v>
      </c>
      <c r="J254" s="123" t="s">
        <v>109</v>
      </c>
      <c r="K254" s="123" t="s">
        <v>96</v>
      </c>
      <c r="L254" s="123" t="s">
        <v>201</v>
      </c>
      <c r="M254" s="136">
        <v>2500</v>
      </c>
      <c r="N254" s="123" t="s">
        <v>109</v>
      </c>
      <c r="O254" s="123" t="s">
        <v>1056</v>
      </c>
      <c r="P254" s="123" t="s">
        <v>1054</v>
      </c>
      <c r="Q254" s="136">
        <v>500</v>
      </c>
      <c r="R254" s="42"/>
      <c r="S254" s="42"/>
      <c r="T254" s="42"/>
      <c r="U254" s="42"/>
      <c r="V254" s="42"/>
      <c r="W254" s="42"/>
      <c r="X254" s="42"/>
      <c r="Y254" s="42"/>
      <c r="Z254" s="125">
        <f t="shared" ca="1" si="2"/>
        <v>44443</v>
      </c>
      <c r="AA254" s="125" t="s">
        <v>1435</v>
      </c>
      <c r="AB254" s="123" t="s">
        <v>1437</v>
      </c>
      <c r="AC254" s="42">
        <v>2</v>
      </c>
    </row>
    <row r="255" spans="1:29" ht="90" x14ac:dyDescent="0.25">
      <c r="A255" s="4" t="s">
        <v>2263</v>
      </c>
      <c r="B255" s="26" t="s">
        <v>1134</v>
      </c>
      <c r="C255" s="26" t="s">
        <v>1129</v>
      </c>
      <c r="D255" s="42" t="s">
        <v>1077</v>
      </c>
      <c r="E255" s="42" t="s">
        <v>96</v>
      </c>
      <c r="F255" s="42" t="s">
        <v>2305</v>
      </c>
      <c r="G255" s="42" t="s">
        <v>201</v>
      </c>
      <c r="H255" s="42">
        <v>1</v>
      </c>
      <c r="I255" s="42" t="s">
        <v>1110</v>
      </c>
      <c r="J255" s="123" t="s">
        <v>109</v>
      </c>
      <c r="K255" s="123" t="s">
        <v>96</v>
      </c>
      <c r="L255" s="123" t="s">
        <v>201</v>
      </c>
      <c r="M255" s="136">
        <v>2500</v>
      </c>
      <c r="N255" s="123" t="s">
        <v>109</v>
      </c>
      <c r="O255" s="123" t="s">
        <v>1056</v>
      </c>
      <c r="P255" s="123" t="s">
        <v>1054</v>
      </c>
      <c r="Q255" s="136">
        <v>500</v>
      </c>
      <c r="R255" s="42"/>
      <c r="S255" s="42"/>
      <c r="T255" s="42"/>
      <c r="U255" s="42"/>
      <c r="V255" s="42"/>
      <c r="W255" s="42"/>
      <c r="X255" s="42"/>
      <c r="Y255" s="42"/>
      <c r="Z255" s="125">
        <f t="shared" ca="1" si="2"/>
        <v>44443</v>
      </c>
      <c r="AA255" s="125" t="s">
        <v>1435</v>
      </c>
      <c r="AB255" s="123" t="s">
        <v>1437</v>
      </c>
      <c r="AC255" s="42">
        <v>2</v>
      </c>
    </row>
    <row r="256" spans="1:29" ht="90" x14ac:dyDescent="0.25">
      <c r="A256" s="4" t="s">
        <v>2265</v>
      </c>
      <c r="B256" s="26" t="s">
        <v>1134</v>
      </c>
      <c r="C256" s="26" t="s">
        <v>1129</v>
      </c>
      <c r="D256" s="42" t="s">
        <v>1077</v>
      </c>
      <c r="E256" s="42" t="s">
        <v>96</v>
      </c>
      <c r="F256" s="42" t="s">
        <v>2305</v>
      </c>
      <c r="G256" s="42" t="s">
        <v>1045</v>
      </c>
      <c r="H256" s="42">
        <v>1</v>
      </c>
      <c r="I256" s="42" t="s">
        <v>1110</v>
      </c>
      <c r="J256" s="123" t="s">
        <v>109</v>
      </c>
      <c r="K256" s="123" t="s">
        <v>96</v>
      </c>
      <c r="L256" s="123" t="s">
        <v>201</v>
      </c>
      <c r="M256" s="136">
        <v>2500</v>
      </c>
      <c r="N256" s="123" t="s">
        <v>109</v>
      </c>
      <c r="O256" s="123" t="s">
        <v>1056</v>
      </c>
      <c r="P256" s="123" t="s">
        <v>1054</v>
      </c>
      <c r="Q256" s="136">
        <v>500</v>
      </c>
      <c r="R256" s="42"/>
      <c r="S256" s="42"/>
      <c r="T256" s="42"/>
      <c r="U256" s="42"/>
      <c r="V256" s="42"/>
      <c r="W256" s="42"/>
      <c r="X256" s="42"/>
      <c r="Y256" s="42"/>
      <c r="Z256" s="125">
        <f t="shared" ca="1" si="2"/>
        <v>44443</v>
      </c>
      <c r="AA256" s="125" t="s">
        <v>1435</v>
      </c>
      <c r="AB256" s="123" t="s">
        <v>1437</v>
      </c>
      <c r="AC256" s="42">
        <v>2</v>
      </c>
    </row>
    <row r="257" spans="1:29" ht="90" x14ac:dyDescent="0.25">
      <c r="A257" s="4" t="s">
        <v>2267</v>
      </c>
      <c r="B257" s="26" t="s">
        <v>1134</v>
      </c>
      <c r="C257" s="26" t="s">
        <v>1129</v>
      </c>
      <c r="D257" s="42" t="s">
        <v>1077</v>
      </c>
      <c r="E257" s="42" t="s">
        <v>96</v>
      </c>
      <c r="F257" s="42" t="s">
        <v>2305</v>
      </c>
      <c r="G257" s="42" t="s">
        <v>1197</v>
      </c>
      <c r="H257" s="42">
        <v>1</v>
      </c>
      <c r="I257" s="42" t="s">
        <v>1110</v>
      </c>
      <c r="J257" s="123" t="s">
        <v>109</v>
      </c>
      <c r="K257" s="123" t="s">
        <v>96</v>
      </c>
      <c r="L257" s="123" t="s">
        <v>201</v>
      </c>
      <c r="M257" s="136">
        <v>2500</v>
      </c>
      <c r="N257" s="123" t="s">
        <v>109</v>
      </c>
      <c r="O257" s="123" t="s">
        <v>1056</v>
      </c>
      <c r="P257" s="123" t="s">
        <v>1054</v>
      </c>
      <c r="Q257" s="136">
        <v>500</v>
      </c>
      <c r="R257" s="42"/>
      <c r="S257" s="42"/>
      <c r="T257" s="42"/>
      <c r="U257" s="42"/>
      <c r="V257" s="42"/>
      <c r="W257" s="42"/>
      <c r="X257" s="42"/>
      <c r="Y257" s="42"/>
      <c r="Z257" s="125">
        <f t="shared" ca="1" si="2"/>
        <v>44443</v>
      </c>
      <c r="AA257" s="125" t="s">
        <v>1435</v>
      </c>
      <c r="AB257" s="123" t="s">
        <v>1437</v>
      </c>
      <c r="AC257" s="42">
        <v>2</v>
      </c>
    </row>
    <row r="258" spans="1:29" ht="90" x14ac:dyDescent="0.25">
      <c r="A258" s="4" t="s">
        <v>2269</v>
      </c>
      <c r="B258" s="26" t="s">
        <v>1134</v>
      </c>
      <c r="C258" s="26" t="s">
        <v>1129</v>
      </c>
      <c r="D258" s="42" t="s">
        <v>1077</v>
      </c>
      <c r="E258" s="42" t="s">
        <v>96</v>
      </c>
      <c r="F258" s="42" t="s">
        <v>2305</v>
      </c>
      <c r="G258" s="42" t="s">
        <v>1258</v>
      </c>
      <c r="H258" s="42">
        <v>1</v>
      </c>
      <c r="I258" s="42" t="s">
        <v>1110</v>
      </c>
      <c r="J258" s="123" t="s">
        <v>109</v>
      </c>
      <c r="K258" s="123" t="s">
        <v>96</v>
      </c>
      <c r="L258" s="123" t="s">
        <v>201</v>
      </c>
      <c r="M258" s="136">
        <v>2500</v>
      </c>
      <c r="N258" s="123" t="s">
        <v>109</v>
      </c>
      <c r="O258" s="123" t="s">
        <v>1056</v>
      </c>
      <c r="P258" s="123" t="s">
        <v>1054</v>
      </c>
      <c r="Q258" s="136">
        <v>500</v>
      </c>
      <c r="R258" s="42"/>
      <c r="S258" s="42"/>
      <c r="T258" s="42"/>
      <c r="U258" s="42"/>
      <c r="V258" s="42"/>
      <c r="W258" s="42"/>
      <c r="X258" s="42"/>
      <c r="Y258" s="42"/>
      <c r="Z258" s="125">
        <f t="shared" ref="Z258:Z321" ca="1" si="3">TODAY()</f>
        <v>44443</v>
      </c>
      <c r="AA258" s="125" t="s">
        <v>1435</v>
      </c>
      <c r="AB258" s="123" t="s">
        <v>1437</v>
      </c>
      <c r="AC258" s="42">
        <v>2</v>
      </c>
    </row>
    <row r="259" spans="1:29" ht="90" x14ac:dyDescent="0.25">
      <c r="A259" s="4" t="s">
        <v>2271</v>
      </c>
      <c r="B259" s="26" t="s">
        <v>1134</v>
      </c>
      <c r="C259" s="26" t="s">
        <v>1129</v>
      </c>
      <c r="D259" s="42" t="s">
        <v>1077</v>
      </c>
      <c r="E259" s="42" t="s">
        <v>96</v>
      </c>
      <c r="F259" s="42" t="s">
        <v>2305</v>
      </c>
      <c r="G259" s="42" t="s">
        <v>1046</v>
      </c>
      <c r="H259" s="42">
        <v>1</v>
      </c>
      <c r="I259" s="42" t="s">
        <v>1110</v>
      </c>
      <c r="J259" s="123" t="s">
        <v>109</v>
      </c>
      <c r="K259" s="123" t="s">
        <v>96</v>
      </c>
      <c r="L259" s="123" t="s">
        <v>201</v>
      </c>
      <c r="M259" s="136">
        <v>2500</v>
      </c>
      <c r="N259" s="123" t="s">
        <v>109</v>
      </c>
      <c r="O259" s="123" t="s">
        <v>1056</v>
      </c>
      <c r="P259" s="123" t="s">
        <v>1054</v>
      </c>
      <c r="Q259" s="136">
        <v>500</v>
      </c>
      <c r="R259" s="42"/>
      <c r="S259" s="42"/>
      <c r="T259" s="42"/>
      <c r="U259" s="42"/>
      <c r="V259" s="42"/>
      <c r="W259" s="42"/>
      <c r="X259" s="42"/>
      <c r="Y259" s="42"/>
      <c r="Z259" s="125">
        <f t="shared" ca="1" si="3"/>
        <v>44443</v>
      </c>
      <c r="AA259" s="125" t="s">
        <v>1435</v>
      </c>
      <c r="AB259" s="123" t="s">
        <v>1437</v>
      </c>
      <c r="AC259" s="42">
        <v>2</v>
      </c>
    </row>
    <row r="260" spans="1:29" ht="90" x14ac:dyDescent="0.25">
      <c r="A260" s="4" t="s">
        <v>2273</v>
      </c>
      <c r="B260" s="26" t="s">
        <v>1134</v>
      </c>
      <c r="C260" s="26" t="s">
        <v>1129</v>
      </c>
      <c r="D260" s="42" t="s">
        <v>1077</v>
      </c>
      <c r="E260" s="42" t="s">
        <v>96</v>
      </c>
      <c r="F260" s="42" t="s">
        <v>2305</v>
      </c>
      <c r="G260" s="42" t="s">
        <v>1047</v>
      </c>
      <c r="H260" s="42">
        <v>1</v>
      </c>
      <c r="I260" s="42" t="s">
        <v>1110</v>
      </c>
      <c r="J260" s="123" t="s">
        <v>109</v>
      </c>
      <c r="K260" s="123" t="s">
        <v>96</v>
      </c>
      <c r="L260" s="123" t="s">
        <v>201</v>
      </c>
      <c r="M260" s="136">
        <v>2500</v>
      </c>
      <c r="N260" s="123" t="s">
        <v>109</v>
      </c>
      <c r="O260" s="123" t="s">
        <v>1056</v>
      </c>
      <c r="P260" s="123" t="s">
        <v>1054</v>
      </c>
      <c r="Q260" s="136">
        <v>500</v>
      </c>
      <c r="R260" s="42"/>
      <c r="S260" s="42"/>
      <c r="T260" s="42"/>
      <c r="U260" s="42"/>
      <c r="V260" s="42"/>
      <c r="W260" s="42"/>
      <c r="X260" s="42"/>
      <c r="Y260" s="42"/>
      <c r="Z260" s="125">
        <f t="shared" ca="1" si="3"/>
        <v>44443</v>
      </c>
      <c r="AA260" s="125" t="s">
        <v>1435</v>
      </c>
      <c r="AB260" s="123" t="s">
        <v>1437</v>
      </c>
      <c r="AC260" s="42">
        <v>2</v>
      </c>
    </row>
    <row r="261" spans="1:29" ht="90" x14ac:dyDescent="0.25">
      <c r="A261" s="4" t="s">
        <v>2275</v>
      </c>
      <c r="B261" s="26" t="s">
        <v>1134</v>
      </c>
      <c r="C261" s="26" t="s">
        <v>1129</v>
      </c>
      <c r="D261" s="42" t="s">
        <v>1077</v>
      </c>
      <c r="E261" s="42" t="s">
        <v>96</v>
      </c>
      <c r="F261" s="42" t="s">
        <v>2305</v>
      </c>
      <c r="G261" s="42" t="s">
        <v>1048</v>
      </c>
      <c r="H261" s="42">
        <v>1</v>
      </c>
      <c r="I261" s="42" t="s">
        <v>1110</v>
      </c>
      <c r="J261" s="123" t="s">
        <v>109</v>
      </c>
      <c r="K261" s="123" t="s">
        <v>96</v>
      </c>
      <c r="L261" s="123" t="s">
        <v>201</v>
      </c>
      <c r="M261" s="136">
        <v>2500</v>
      </c>
      <c r="N261" s="123" t="s">
        <v>109</v>
      </c>
      <c r="O261" s="123" t="s">
        <v>1056</v>
      </c>
      <c r="P261" s="123" t="s">
        <v>1054</v>
      </c>
      <c r="Q261" s="136">
        <v>500</v>
      </c>
      <c r="R261" s="42"/>
      <c r="S261" s="42"/>
      <c r="T261" s="42"/>
      <c r="U261" s="42"/>
      <c r="V261" s="42"/>
      <c r="W261" s="42"/>
      <c r="X261" s="42"/>
      <c r="Y261" s="42"/>
      <c r="Z261" s="125">
        <f t="shared" ca="1" si="3"/>
        <v>44443</v>
      </c>
      <c r="AA261" s="125" t="s">
        <v>1435</v>
      </c>
      <c r="AB261" s="123" t="s">
        <v>1437</v>
      </c>
      <c r="AC261" s="42">
        <v>2</v>
      </c>
    </row>
    <row r="262" spans="1:29" ht="90" x14ac:dyDescent="0.25">
      <c r="A262" s="4" t="s">
        <v>2277</v>
      </c>
      <c r="B262" s="26" t="s">
        <v>1134</v>
      </c>
      <c r="C262" s="26" t="s">
        <v>1129</v>
      </c>
      <c r="D262" s="42" t="s">
        <v>1077</v>
      </c>
      <c r="E262" s="42" t="s">
        <v>96</v>
      </c>
      <c r="F262" s="42" t="s">
        <v>2305</v>
      </c>
      <c r="G262" s="42" t="s">
        <v>1259</v>
      </c>
      <c r="H262" s="42">
        <v>1</v>
      </c>
      <c r="I262" s="42" t="s">
        <v>1110</v>
      </c>
      <c r="J262" s="123" t="s">
        <v>109</v>
      </c>
      <c r="K262" s="123" t="s">
        <v>96</v>
      </c>
      <c r="L262" s="123" t="s">
        <v>201</v>
      </c>
      <c r="M262" s="136">
        <v>2500</v>
      </c>
      <c r="N262" s="123" t="s">
        <v>109</v>
      </c>
      <c r="O262" s="123" t="s">
        <v>1056</v>
      </c>
      <c r="P262" s="123" t="s">
        <v>1054</v>
      </c>
      <c r="Q262" s="136">
        <v>500</v>
      </c>
      <c r="R262" s="42"/>
      <c r="S262" s="42"/>
      <c r="T262" s="42"/>
      <c r="U262" s="42"/>
      <c r="V262" s="42"/>
      <c r="W262" s="42"/>
      <c r="X262" s="42"/>
      <c r="Y262" s="42"/>
      <c r="Z262" s="125">
        <f t="shared" ca="1" si="3"/>
        <v>44443</v>
      </c>
      <c r="AA262" s="125" t="s">
        <v>1435</v>
      </c>
      <c r="AB262" s="123" t="s">
        <v>1437</v>
      </c>
      <c r="AC262" s="42">
        <v>2</v>
      </c>
    </row>
    <row r="263" spans="1:29" ht="90" x14ac:dyDescent="0.25">
      <c r="A263" s="4" t="s">
        <v>2279</v>
      </c>
      <c r="B263" s="26" t="s">
        <v>1134</v>
      </c>
      <c r="C263" s="26" t="s">
        <v>1129</v>
      </c>
      <c r="D263" s="42" t="s">
        <v>1077</v>
      </c>
      <c r="E263" s="42" t="s">
        <v>96</v>
      </c>
      <c r="F263" s="42" t="s">
        <v>2305</v>
      </c>
      <c r="G263" s="42" t="s">
        <v>1198</v>
      </c>
      <c r="H263" s="42">
        <v>1</v>
      </c>
      <c r="I263" s="42" t="s">
        <v>1110</v>
      </c>
      <c r="J263" s="123" t="s">
        <v>109</v>
      </c>
      <c r="K263" s="123" t="s">
        <v>96</v>
      </c>
      <c r="L263" s="123" t="s">
        <v>201</v>
      </c>
      <c r="M263" s="136">
        <v>2500</v>
      </c>
      <c r="N263" s="123" t="s">
        <v>109</v>
      </c>
      <c r="O263" s="123" t="s">
        <v>1056</v>
      </c>
      <c r="P263" s="123" t="s">
        <v>1054</v>
      </c>
      <c r="Q263" s="136">
        <v>500</v>
      </c>
      <c r="R263" s="42"/>
      <c r="S263" s="42"/>
      <c r="T263" s="42"/>
      <c r="U263" s="42"/>
      <c r="V263" s="42"/>
      <c r="W263" s="42"/>
      <c r="X263" s="42"/>
      <c r="Y263" s="42"/>
      <c r="Z263" s="125">
        <f t="shared" ca="1" si="3"/>
        <v>44443</v>
      </c>
      <c r="AA263" s="125" t="s">
        <v>1435</v>
      </c>
      <c r="AB263" s="123" t="s">
        <v>1437</v>
      </c>
      <c r="AC263" s="42">
        <v>2</v>
      </c>
    </row>
    <row r="264" spans="1:29" ht="90" x14ac:dyDescent="0.25">
      <c r="A264" s="4" t="s">
        <v>2281</v>
      </c>
      <c r="B264" s="26" t="s">
        <v>1134</v>
      </c>
      <c r="C264" s="26" t="s">
        <v>1129</v>
      </c>
      <c r="D264" s="42" t="s">
        <v>1077</v>
      </c>
      <c r="E264" s="42" t="s">
        <v>96</v>
      </c>
      <c r="F264" s="42" t="s">
        <v>2305</v>
      </c>
      <c r="G264" s="42" t="s">
        <v>97</v>
      </c>
      <c r="H264" s="42">
        <v>1</v>
      </c>
      <c r="I264" s="42" t="s">
        <v>1110</v>
      </c>
      <c r="J264" s="123" t="s">
        <v>109</v>
      </c>
      <c r="K264" s="123" t="s">
        <v>96</v>
      </c>
      <c r="L264" s="123" t="s">
        <v>201</v>
      </c>
      <c r="M264" s="136">
        <v>2500</v>
      </c>
      <c r="N264" s="123" t="s">
        <v>109</v>
      </c>
      <c r="O264" s="123" t="s">
        <v>1056</v>
      </c>
      <c r="P264" s="123" t="s">
        <v>1054</v>
      </c>
      <c r="Q264" s="136">
        <v>500</v>
      </c>
      <c r="R264" s="42"/>
      <c r="S264" s="42"/>
      <c r="T264" s="42"/>
      <c r="U264" s="42"/>
      <c r="V264" s="42"/>
      <c r="W264" s="42"/>
      <c r="X264" s="42"/>
      <c r="Y264" s="42"/>
      <c r="Z264" s="125">
        <f t="shared" ca="1" si="3"/>
        <v>44443</v>
      </c>
      <c r="AA264" s="125" t="s">
        <v>1435</v>
      </c>
      <c r="AB264" s="123" t="s">
        <v>1437</v>
      </c>
      <c r="AC264" s="42">
        <v>2</v>
      </c>
    </row>
    <row r="265" spans="1:29" ht="90" x14ac:dyDescent="0.25">
      <c r="A265" s="4" t="s">
        <v>2283</v>
      </c>
      <c r="B265" s="26" t="s">
        <v>1134</v>
      </c>
      <c r="C265" s="26" t="s">
        <v>1129</v>
      </c>
      <c r="D265" s="42" t="s">
        <v>1077</v>
      </c>
      <c r="E265" s="42" t="s">
        <v>96</v>
      </c>
      <c r="F265" s="42" t="s">
        <v>2305</v>
      </c>
      <c r="G265" s="42" t="s">
        <v>199</v>
      </c>
      <c r="H265" s="42">
        <v>1</v>
      </c>
      <c r="I265" s="42" t="s">
        <v>1110</v>
      </c>
      <c r="J265" s="123" t="s">
        <v>109</v>
      </c>
      <c r="K265" s="123" t="s">
        <v>96</v>
      </c>
      <c r="L265" s="123" t="s">
        <v>201</v>
      </c>
      <c r="M265" s="136">
        <v>2500</v>
      </c>
      <c r="N265" s="123" t="s">
        <v>109</v>
      </c>
      <c r="O265" s="123" t="s">
        <v>1056</v>
      </c>
      <c r="P265" s="123" t="s">
        <v>1054</v>
      </c>
      <c r="Q265" s="136">
        <v>500</v>
      </c>
      <c r="R265" s="42"/>
      <c r="S265" s="42"/>
      <c r="T265" s="42"/>
      <c r="U265" s="42"/>
      <c r="V265" s="42"/>
      <c r="W265" s="42"/>
      <c r="X265" s="42"/>
      <c r="Y265" s="42"/>
      <c r="Z265" s="125">
        <f t="shared" ca="1" si="3"/>
        <v>44443</v>
      </c>
      <c r="AA265" s="125" t="s">
        <v>1435</v>
      </c>
      <c r="AB265" s="123" t="s">
        <v>1437</v>
      </c>
      <c r="AC265" s="42">
        <v>2</v>
      </c>
    </row>
    <row r="266" spans="1:29" ht="90" x14ac:dyDescent="0.25">
      <c r="A266" s="4" t="s">
        <v>2285</v>
      </c>
      <c r="B266" s="26" t="s">
        <v>1134</v>
      </c>
      <c r="C266" s="26" t="s">
        <v>1129</v>
      </c>
      <c r="D266" s="42" t="s">
        <v>1077</v>
      </c>
      <c r="E266" s="42" t="s">
        <v>96</v>
      </c>
      <c r="F266" s="42" t="s">
        <v>2305</v>
      </c>
      <c r="G266" s="42" t="s">
        <v>1049</v>
      </c>
      <c r="H266" s="42">
        <v>1</v>
      </c>
      <c r="I266" s="42" t="s">
        <v>1110</v>
      </c>
      <c r="J266" s="123" t="s">
        <v>109</v>
      </c>
      <c r="K266" s="123" t="s">
        <v>96</v>
      </c>
      <c r="L266" s="123" t="s">
        <v>201</v>
      </c>
      <c r="M266" s="136">
        <v>2500</v>
      </c>
      <c r="N266" s="123" t="s">
        <v>109</v>
      </c>
      <c r="O266" s="123" t="s">
        <v>1056</v>
      </c>
      <c r="P266" s="123" t="s">
        <v>1054</v>
      </c>
      <c r="Q266" s="136">
        <v>500</v>
      </c>
      <c r="R266" s="42"/>
      <c r="S266" s="42"/>
      <c r="T266" s="42"/>
      <c r="U266" s="42"/>
      <c r="V266" s="42"/>
      <c r="W266" s="42"/>
      <c r="X266" s="42"/>
      <c r="Y266" s="42"/>
      <c r="Z266" s="125">
        <f t="shared" ca="1" si="3"/>
        <v>44443</v>
      </c>
      <c r="AA266" s="125" t="s">
        <v>1435</v>
      </c>
      <c r="AB266" s="123" t="s">
        <v>1437</v>
      </c>
      <c r="AC266" s="42">
        <v>2</v>
      </c>
    </row>
    <row r="267" spans="1:29" ht="90" x14ac:dyDescent="0.25">
      <c r="A267" s="4" t="s">
        <v>2287</v>
      </c>
      <c r="B267" s="26" t="s">
        <v>1134</v>
      </c>
      <c r="C267" s="26" t="s">
        <v>1129</v>
      </c>
      <c r="D267" s="42" t="s">
        <v>1077</v>
      </c>
      <c r="E267" s="42" t="s">
        <v>96</v>
      </c>
      <c r="F267" s="42" t="s">
        <v>2305</v>
      </c>
      <c r="G267" s="42" t="s">
        <v>82</v>
      </c>
      <c r="H267" s="42">
        <v>1</v>
      </c>
      <c r="I267" s="42" t="s">
        <v>1110</v>
      </c>
      <c r="J267" s="123" t="s">
        <v>109</v>
      </c>
      <c r="K267" s="123" t="s">
        <v>96</v>
      </c>
      <c r="L267" s="123" t="s">
        <v>201</v>
      </c>
      <c r="M267" s="136">
        <v>2500</v>
      </c>
      <c r="N267" s="123" t="s">
        <v>109</v>
      </c>
      <c r="O267" s="123" t="s">
        <v>1056</v>
      </c>
      <c r="P267" s="123" t="s">
        <v>1054</v>
      </c>
      <c r="Q267" s="136">
        <v>500</v>
      </c>
      <c r="R267" s="42"/>
      <c r="S267" s="42"/>
      <c r="T267" s="42"/>
      <c r="U267" s="42"/>
      <c r="V267" s="42"/>
      <c r="W267" s="42"/>
      <c r="X267" s="42"/>
      <c r="Y267" s="42"/>
      <c r="Z267" s="125">
        <f t="shared" ca="1" si="3"/>
        <v>44443</v>
      </c>
      <c r="AA267" s="125" t="s">
        <v>1435</v>
      </c>
      <c r="AB267" s="123" t="s">
        <v>1437</v>
      </c>
      <c r="AC267" s="42">
        <v>2</v>
      </c>
    </row>
    <row r="268" spans="1:29" ht="90" x14ac:dyDescent="0.25">
      <c r="A268" s="4" t="s">
        <v>2289</v>
      </c>
      <c r="B268" s="26" t="s">
        <v>1134</v>
      </c>
      <c r="C268" s="26" t="s">
        <v>1129</v>
      </c>
      <c r="D268" s="42" t="s">
        <v>1077</v>
      </c>
      <c r="E268" s="42" t="s">
        <v>96</v>
      </c>
      <c r="F268" s="42" t="s">
        <v>2305</v>
      </c>
      <c r="G268" s="42" t="s">
        <v>1051</v>
      </c>
      <c r="H268" s="42">
        <v>1</v>
      </c>
      <c r="I268" s="42" t="s">
        <v>1110</v>
      </c>
      <c r="J268" s="123" t="s">
        <v>109</v>
      </c>
      <c r="K268" s="123" t="s">
        <v>96</v>
      </c>
      <c r="L268" s="123" t="s">
        <v>201</v>
      </c>
      <c r="M268" s="136">
        <v>2500</v>
      </c>
      <c r="N268" s="123" t="s">
        <v>109</v>
      </c>
      <c r="O268" s="123" t="s">
        <v>1056</v>
      </c>
      <c r="P268" s="123" t="s">
        <v>1054</v>
      </c>
      <c r="Q268" s="136">
        <v>500</v>
      </c>
      <c r="R268" s="42"/>
      <c r="S268" s="42"/>
      <c r="T268" s="42"/>
      <c r="U268" s="42"/>
      <c r="V268" s="42"/>
      <c r="W268" s="42"/>
      <c r="X268" s="42"/>
      <c r="Y268" s="42"/>
      <c r="Z268" s="125">
        <f t="shared" ca="1" si="3"/>
        <v>44443</v>
      </c>
      <c r="AA268" s="125" t="s">
        <v>1435</v>
      </c>
      <c r="AB268" s="123" t="s">
        <v>1437</v>
      </c>
      <c r="AC268" s="42">
        <v>2</v>
      </c>
    </row>
    <row r="269" spans="1:29" ht="90" x14ac:dyDescent="0.25">
      <c r="A269" s="4" t="s">
        <v>2291</v>
      </c>
      <c r="B269" s="26" t="s">
        <v>1134</v>
      </c>
      <c r="C269" s="26" t="s">
        <v>1129</v>
      </c>
      <c r="D269" s="42" t="s">
        <v>1077</v>
      </c>
      <c r="E269" s="42" t="s">
        <v>96</v>
      </c>
      <c r="F269" s="42" t="s">
        <v>2305</v>
      </c>
      <c r="G269" s="42" t="s">
        <v>1052</v>
      </c>
      <c r="H269" s="42">
        <v>1</v>
      </c>
      <c r="I269" s="42" t="s">
        <v>1110</v>
      </c>
      <c r="J269" s="123" t="s">
        <v>109</v>
      </c>
      <c r="K269" s="123" t="s">
        <v>96</v>
      </c>
      <c r="L269" s="123" t="s">
        <v>201</v>
      </c>
      <c r="M269" s="136">
        <v>2500</v>
      </c>
      <c r="N269" s="123" t="s">
        <v>109</v>
      </c>
      <c r="O269" s="123" t="s">
        <v>1056</v>
      </c>
      <c r="P269" s="123" t="s">
        <v>1054</v>
      </c>
      <c r="Q269" s="136">
        <v>500</v>
      </c>
      <c r="R269" s="42"/>
      <c r="S269" s="42"/>
      <c r="T269" s="42"/>
      <c r="U269" s="42"/>
      <c r="V269" s="42"/>
      <c r="W269" s="42"/>
      <c r="X269" s="42"/>
      <c r="Y269" s="42"/>
      <c r="Z269" s="125">
        <f t="shared" ca="1" si="3"/>
        <v>44443</v>
      </c>
      <c r="AA269" s="125" t="s">
        <v>1435</v>
      </c>
      <c r="AB269" s="123" t="s">
        <v>1437</v>
      </c>
      <c r="AC269" s="42">
        <v>2</v>
      </c>
    </row>
    <row r="270" spans="1:29" ht="90" x14ac:dyDescent="0.25">
      <c r="A270" s="4" t="s">
        <v>2293</v>
      </c>
      <c r="B270" s="26" t="s">
        <v>1134</v>
      </c>
      <c r="C270" s="26" t="s">
        <v>1129</v>
      </c>
      <c r="D270" s="42" t="s">
        <v>1077</v>
      </c>
      <c r="E270" s="42" t="s">
        <v>96</v>
      </c>
      <c r="F270" s="42" t="s">
        <v>2305</v>
      </c>
      <c r="G270" s="42" t="s">
        <v>1054</v>
      </c>
      <c r="H270" s="42">
        <v>1</v>
      </c>
      <c r="I270" s="42" t="s">
        <v>1110</v>
      </c>
      <c r="J270" s="123" t="s">
        <v>109</v>
      </c>
      <c r="K270" s="123" t="s">
        <v>96</v>
      </c>
      <c r="L270" s="123" t="s">
        <v>201</v>
      </c>
      <c r="M270" s="136">
        <v>2500</v>
      </c>
      <c r="N270" s="123" t="s">
        <v>109</v>
      </c>
      <c r="O270" s="123" t="s">
        <v>1056</v>
      </c>
      <c r="P270" s="123" t="s">
        <v>1054</v>
      </c>
      <c r="Q270" s="136">
        <v>500</v>
      </c>
      <c r="R270" s="42"/>
      <c r="S270" s="42"/>
      <c r="T270" s="42"/>
      <c r="U270" s="42"/>
      <c r="V270" s="42"/>
      <c r="W270" s="42"/>
      <c r="X270" s="42"/>
      <c r="Y270" s="42"/>
      <c r="Z270" s="125">
        <f t="shared" ca="1" si="3"/>
        <v>44443</v>
      </c>
      <c r="AA270" s="125" t="s">
        <v>1435</v>
      </c>
      <c r="AB270" s="123" t="s">
        <v>1437</v>
      </c>
      <c r="AC270" s="42">
        <v>2</v>
      </c>
    </row>
    <row r="271" spans="1:29" ht="45" x14ac:dyDescent="0.25">
      <c r="A271" s="4" t="s">
        <v>2294</v>
      </c>
      <c r="B271" s="26" t="s">
        <v>1134</v>
      </c>
      <c r="C271" s="26" t="s">
        <v>1129</v>
      </c>
      <c r="D271" s="42" t="s">
        <v>1077</v>
      </c>
      <c r="E271" s="42" t="s">
        <v>1056</v>
      </c>
      <c r="F271" s="42" t="s">
        <v>2306</v>
      </c>
      <c r="G271" s="42" t="s">
        <v>1044</v>
      </c>
      <c r="H271" s="42">
        <v>1</v>
      </c>
      <c r="I271" s="42" t="s">
        <v>1110</v>
      </c>
      <c r="J271" s="123" t="s">
        <v>109</v>
      </c>
      <c r="K271" s="123" t="s">
        <v>96</v>
      </c>
      <c r="L271" s="123" t="s">
        <v>201</v>
      </c>
      <c r="M271" s="136">
        <v>2500</v>
      </c>
      <c r="N271" s="123" t="s">
        <v>109</v>
      </c>
      <c r="O271" s="123" t="s">
        <v>1056</v>
      </c>
      <c r="P271" s="123" t="s">
        <v>1054</v>
      </c>
      <c r="Q271" s="136">
        <v>500</v>
      </c>
      <c r="R271" s="42"/>
      <c r="S271" s="42"/>
      <c r="T271" s="42"/>
      <c r="U271" s="42"/>
      <c r="V271" s="42"/>
      <c r="W271" s="42"/>
      <c r="X271" s="42"/>
      <c r="Y271" s="42"/>
      <c r="Z271" s="125">
        <f t="shared" ca="1" si="3"/>
        <v>44443</v>
      </c>
      <c r="AA271" s="125" t="s">
        <v>1435</v>
      </c>
      <c r="AB271" s="123" t="s">
        <v>1437</v>
      </c>
      <c r="AC271" s="42">
        <v>2</v>
      </c>
    </row>
    <row r="272" spans="1:29" ht="45" x14ac:dyDescent="0.25">
      <c r="A272" s="4" t="s">
        <v>2295</v>
      </c>
      <c r="B272" s="26" t="s">
        <v>1134</v>
      </c>
      <c r="C272" s="26" t="s">
        <v>1129</v>
      </c>
      <c r="D272" s="42" t="s">
        <v>1077</v>
      </c>
      <c r="E272" s="42" t="s">
        <v>1056</v>
      </c>
      <c r="F272" s="42" t="s">
        <v>2306</v>
      </c>
      <c r="G272" s="42" t="s">
        <v>1048</v>
      </c>
      <c r="H272" s="42">
        <v>1</v>
      </c>
      <c r="I272" s="42" t="s">
        <v>1110</v>
      </c>
      <c r="J272" s="123" t="s">
        <v>109</v>
      </c>
      <c r="K272" s="123" t="s">
        <v>96</v>
      </c>
      <c r="L272" s="123" t="s">
        <v>201</v>
      </c>
      <c r="M272" s="136">
        <v>2500</v>
      </c>
      <c r="N272" s="123" t="s">
        <v>109</v>
      </c>
      <c r="O272" s="123" t="s">
        <v>1056</v>
      </c>
      <c r="P272" s="123" t="s">
        <v>1054</v>
      </c>
      <c r="Q272" s="136">
        <v>500</v>
      </c>
      <c r="R272" s="42"/>
      <c r="S272" s="42"/>
      <c r="T272" s="42"/>
      <c r="U272" s="42"/>
      <c r="V272" s="42"/>
      <c r="W272" s="42"/>
      <c r="X272" s="42"/>
      <c r="Y272" s="42"/>
      <c r="Z272" s="125">
        <f t="shared" ca="1" si="3"/>
        <v>44443</v>
      </c>
      <c r="AA272" s="125" t="s">
        <v>1435</v>
      </c>
      <c r="AB272" s="123" t="s">
        <v>1437</v>
      </c>
      <c r="AC272" s="42">
        <v>2</v>
      </c>
    </row>
    <row r="273" spans="1:29" ht="45" x14ac:dyDescent="0.25">
      <c r="A273" s="4" t="s">
        <v>2296</v>
      </c>
      <c r="B273" s="26" t="s">
        <v>1134</v>
      </c>
      <c r="C273" s="26" t="s">
        <v>1129</v>
      </c>
      <c r="D273" s="42" t="s">
        <v>1077</v>
      </c>
      <c r="E273" s="42" t="s">
        <v>1056</v>
      </c>
      <c r="F273" s="42" t="s">
        <v>2306</v>
      </c>
      <c r="G273" s="42" t="s">
        <v>199</v>
      </c>
      <c r="H273" s="42">
        <v>1</v>
      </c>
      <c r="I273" s="42" t="s">
        <v>1110</v>
      </c>
      <c r="J273" s="123" t="s">
        <v>109</v>
      </c>
      <c r="K273" s="123" t="s">
        <v>96</v>
      </c>
      <c r="L273" s="123" t="s">
        <v>201</v>
      </c>
      <c r="M273" s="136">
        <v>2500</v>
      </c>
      <c r="N273" s="123" t="s">
        <v>109</v>
      </c>
      <c r="O273" s="123" t="s">
        <v>1056</v>
      </c>
      <c r="P273" s="123" t="s">
        <v>1054</v>
      </c>
      <c r="Q273" s="136">
        <v>500</v>
      </c>
      <c r="R273" s="42"/>
      <c r="S273" s="42"/>
      <c r="T273" s="42"/>
      <c r="U273" s="42"/>
      <c r="V273" s="42"/>
      <c r="W273" s="42"/>
      <c r="X273" s="42"/>
      <c r="Y273" s="42"/>
      <c r="Z273" s="125">
        <f t="shared" ca="1" si="3"/>
        <v>44443</v>
      </c>
      <c r="AA273" s="125" t="s">
        <v>1435</v>
      </c>
      <c r="AB273" s="123" t="s">
        <v>1437</v>
      </c>
      <c r="AC273" s="42">
        <v>2</v>
      </c>
    </row>
    <row r="274" spans="1:29" ht="45" x14ac:dyDescent="0.25">
      <c r="A274" s="4" t="s">
        <v>2297</v>
      </c>
      <c r="B274" s="26" t="s">
        <v>1134</v>
      </c>
      <c r="C274" s="26" t="s">
        <v>1129</v>
      </c>
      <c r="D274" s="42" t="s">
        <v>1077</v>
      </c>
      <c r="E274" s="42" t="s">
        <v>1056</v>
      </c>
      <c r="F274" s="42" t="s">
        <v>2306</v>
      </c>
      <c r="G274" s="42" t="s">
        <v>1050</v>
      </c>
      <c r="H274" s="42">
        <v>1</v>
      </c>
      <c r="I274" s="42" t="s">
        <v>1110</v>
      </c>
      <c r="J274" s="123" t="s">
        <v>109</v>
      </c>
      <c r="K274" s="123" t="s">
        <v>96</v>
      </c>
      <c r="L274" s="123" t="s">
        <v>201</v>
      </c>
      <c r="M274" s="136">
        <v>2500</v>
      </c>
      <c r="N274" s="123" t="s">
        <v>109</v>
      </c>
      <c r="O274" s="123" t="s">
        <v>1056</v>
      </c>
      <c r="P274" s="123" t="s">
        <v>1054</v>
      </c>
      <c r="Q274" s="136">
        <v>500</v>
      </c>
      <c r="R274" s="42"/>
      <c r="S274" s="42"/>
      <c r="T274" s="42"/>
      <c r="U274" s="42"/>
      <c r="V274" s="42"/>
      <c r="W274" s="42"/>
      <c r="X274" s="42"/>
      <c r="Y274" s="42"/>
      <c r="Z274" s="125">
        <f t="shared" ca="1" si="3"/>
        <v>44443</v>
      </c>
      <c r="AA274" s="125" t="s">
        <v>1435</v>
      </c>
      <c r="AB274" s="123" t="s">
        <v>1437</v>
      </c>
      <c r="AC274" s="42">
        <v>2</v>
      </c>
    </row>
    <row r="275" spans="1:29" ht="45" x14ac:dyDescent="0.25">
      <c r="A275" s="4" t="s">
        <v>2298</v>
      </c>
      <c r="B275" s="26" t="s">
        <v>1134</v>
      </c>
      <c r="C275" s="26" t="s">
        <v>1129</v>
      </c>
      <c r="D275" s="42" t="s">
        <v>1077</v>
      </c>
      <c r="E275" s="42" t="s">
        <v>1056</v>
      </c>
      <c r="F275" s="42" t="s">
        <v>2306</v>
      </c>
      <c r="G275" s="42" t="s">
        <v>1053</v>
      </c>
      <c r="H275" s="42">
        <v>1</v>
      </c>
      <c r="I275" s="42" t="s">
        <v>1110</v>
      </c>
      <c r="J275" s="123" t="s">
        <v>109</v>
      </c>
      <c r="K275" s="123" t="s">
        <v>96</v>
      </c>
      <c r="L275" s="123" t="s">
        <v>201</v>
      </c>
      <c r="M275" s="136">
        <v>2500</v>
      </c>
      <c r="N275" s="123" t="s">
        <v>109</v>
      </c>
      <c r="O275" s="123" t="s">
        <v>1056</v>
      </c>
      <c r="P275" s="123" t="s">
        <v>1054</v>
      </c>
      <c r="Q275" s="136">
        <v>500</v>
      </c>
      <c r="R275" s="42"/>
      <c r="S275" s="42"/>
      <c r="T275" s="42"/>
      <c r="U275" s="42"/>
      <c r="V275" s="42"/>
      <c r="W275" s="42"/>
      <c r="X275" s="42"/>
      <c r="Y275" s="42"/>
      <c r="Z275" s="125">
        <f t="shared" ca="1" si="3"/>
        <v>44443</v>
      </c>
      <c r="AA275" s="125" t="s">
        <v>1435</v>
      </c>
      <c r="AB275" s="123" t="s">
        <v>1437</v>
      </c>
      <c r="AC275" s="42">
        <v>2</v>
      </c>
    </row>
    <row r="276" spans="1:29" ht="45" x14ac:dyDescent="0.25">
      <c r="A276" s="4" t="s">
        <v>2299</v>
      </c>
      <c r="B276" s="26" t="s">
        <v>1134</v>
      </c>
      <c r="C276" s="26" t="s">
        <v>1129</v>
      </c>
      <c r="D276" s="42" t="s">
        <v>1077</v>
      </c>
      <c r="E276" s="42" t="s">
        <v>1056</v>
      </c>
      <c r="F276" s="42" t="s">
        <v>2306</v>
      </c>
      <c r="G276" s="42" t="s">
        <v>1054</v>
      </c>
      <c r="H276" s="42">
        <v>1</v>
      </c>
      <c r="I276" s="42" t="s">
        <v>1110</v>
      </c>
      <c r="J276" s="123" t="s">
        <v>109</v>
      </c>
      <c r="K276" s="123" t="s">
        <v>96</v>
      </c>
      <c r="L276" s="123" t="s">
        <v>201</v>
      </c>
      <c r="M276" s="136">
        <v>2500</v>
      </c>
      <c r="N276" s="123" t="s">
        <v>109</v>
      </c>
      <c r="O276" s="123" t="s">
        <v>1056</v>
      </c>
      <c r="P276" s="123" t="s">
        <v>1054</v>
      </c>
      <c r="Q276" s="136">
        <v>500</v>
      </c>
      <c r="R276" s="42"/>
      <c r="S276" s="42"/>
      <c r="T276" s="42"/>
      <c r="U276" s="42"/>
      <c r="V276" s="42"/>
      <c r="W276" s="42"/>
      <c r="X276" s="42"/>
      <c r="Y276" s="42"/>
      <c r="Z276" s="125">
        <f t="shared" ca="1" si="3"/>
        <v>44443</v>
      </c>
      <c r="AA276" s="125" t="s">
        <v>1435</v>
      </c>
      <c r="AB276" s="123" t="s">
        <v>1437</v>
      </c>
      <c r="AC276" s="42">
        <v>2</v>
      </c>
    </row>
    <row r="277" spans="1:29" ht="30" x14ac:dyDescent="0.25">
      <c r="A277" s="4" t="s">
        <v>2300</v>
      </c>
      <c r="B277" s="26" t="s">
        <v>1134</v>
      </c>
      <c r="C277" s="26" t="s">
        <v>1129</v>
      </c>
      <c r="D277" s="42" t="s">
        <v>1077</v>
      </c>
      <c r="E277" s="42" t="s">
        <v>1076</v>
      </c>
      <c r="F277" s="42" t="s">
        <v>2307</v>
      </c>
      <c r="G277" s="42" t="s">
        <v>1044</v>
      </c>
      <c r="H277" s="42">
        <v>1</v>
      </c>
      <c r="I277" s="42" t="s">
        <v>1110</v>
      </c>
      <c r="J277" s="123" t="s">
        <v>109</v>
      </c>
      <c r="K277" s="123" t="s">
        <v>96</v>
      </c>
      <c r="L277" s="123" t="s">
        <v>201</v>
      </c>
      <c r="M277" s="136">
        <v>2500</v>
      </c>
      <c r="N277" s="123" t="s">
        <v>109</v>
      </c>
      <c r="O277" s="123" t="s">
        <v>1056</v>
      </c>
      <c r="P277" s="123" t="s">
        <v>1054</v>
      </c>
      <c r="Q277" s="136">
        <v>500</v>
      </c>
      <c r="R277" s="42"/>
      <c r="S277" s="42"/>
      <c r="T277" s="42"/>
      <c r="U277" s="42"/>
      <c r="V277" s="42"/>
      <c r="W277" s="42"/>
      <c r="X277" s="42"/>
      <c r="Y277" s="42"/>
      <c r="Z277" s="125">
        <f t="shared" ca="1" si="3"/>
        <v>44443</v>
      </c>
      <c r="AA277" s="125" t="s">
        <v>1435</v>
      </c>
      <c r="AB277" s="123" t="s">
        <v>1437</v>
      </c>
      <c r="AC277" s="42">
        <v>2</v>
      </c>
    </row>
    <row r="278" spans="1:29" ht="30" x14ac:dyDescent="0.25">
      <c r="A278" s="4" t="s">
        <v>2301</v>
      </c>
      <c r="B278" s="26" t="s">
        <v>1134</v>
      </c>
      <c r="C278" s="26" t="s">
        <v>1129</v>
      </c>
      <c r="D278" s="42" t="s">
        <v>1077</v>
      </c>
      <c r="E278" s="42" t="s">
        <v>1076</v>
      </c>
      <c r="F278" s="42" t="s">
        <v>2307</v>
      </c>
      <c r="G278" s="42" t="s">
        <v>1048</v>
      </c>
      <c r="H278" s="42">
        <v>1</v>
      </c>
      <c r="I278" s="42" t="s">
        <v>1110</v>
      </c>
      <c r="J278" s="123" t="s">
        <v>109</v>
      </c>
      <c r="K278" s="123" t="s">
        <v>96</v>
      </c>
      <c r="L278" s="123" t="s">
        <v>201</v>
      </c>
      <c r="M278" s="136">
        <v>2500</v>
      </c>
      <c r="N278" s="123" t="s">
        <v>109</v>
      </c>
      <c r="O278" s="123" t="s">
        <v>1056</v>
      </c>
      <c r="P278" s="123" t="s">
        <v>1054</v>
      </c>
      <c r="Q278" s="136">
        <v>500</v>
      </c>
      <c r="R278" s="42"/>
      <c r="S278" s="42"/>
      <c r="T278" s="42"/>
      <c r="U278" s="42"/>
      <c r="V278" s="42"/>
      <c r="W278" s="42"/>
      <c r="X278" s="42"/>
      <c r="Y278" s="42"/>
      <c r="Z278" s="125">
        <f t="shared" ca="1" si="3"/>
        <v>44443</v>
      </c>
      <c r="AA278" s="125" t="s">
        <v>1435</v>
      </c>
      <c r="AB278" s="123" t="s">
        <v>1437</v>
      </c>
      <c r="AC278" s="42">
        <v>2</v>
      </c>
    </row>
    <row r="279" spans="1:29" ht="30" x14ac:dyDescent="0.25">
      <c r="A279" s="4" t="s">
        <v>2302</v>
      </c>
      <c r="B279" s="26" t="s">
        <v>1134</v>
      </c>
      <c r="C279" s="26" t="s">
        <v>1129</v>
      </c>
      <c r="D279" s="42" t="s">
        <v>1077</v>
      </c>
      <c r="E279" s="42" t="s">
        <v>1076</v>
      </c>
      <c r="F279" s="42" t="s">
        <v>2307</v>
      </c>
      <c r="G279" s="42" t="s">
        <v>199</v>
      </c>
      <c r="H279" s="42">
        <v>1</v>
      </c>
      <c r="I279" s="42" t="s">
        <v>1110</v>
      </c>
      <c r="J279" s="123" t="s">
        <v>109</v>
      </c>
      <c r="K279" s="123" t="s">
        <v>96</v>
      </c>
      <c r="L279" s="123" t="s">
        <v>201</v>
      </c>
      <c r="M279" s="136">
        <v>2500</v>
      </c>
      <c r="N279" s="123" t="s">
        <v>109</v>
      </c>
      <c r="O279" s="123" t="s">
        <v>1056</v>
      </c>
      <c r="P279" s="123" t="s">
        <v>1054</v>
      </c>
      <c r="Q279" s="136">
        <v>500</v>
      </c>
      <c r="R279" s="42"/>
      <c r="S279" s="42"/>
      <c r="T279" s="42"/>
      <c r="U279" s="42"/>
      <c r="V279" s="42"/>
      <c r="W279" s="42"/>
      <c r="X279" s="42"/>
      <c r="Y279" s="42"/>
      <c r="Z279" s="125">
        <f t="shared" ca="1" si="3"/>
        <v>44443</v>
      </c>
      <c r="AA279" s="125" t="s">
        <v>1435</v>
      </c>
      <c r="AB279" s="123" t="s">
        <v>1437</v>
      </c>
      <c r="AC279" s="42">
        <v>2</v>
      </c>
    </row>
    <row r="280" spans="1:29" ht="30" x14ac:dyDescent="0.25">
      <c r="A280" s="4" t="s">
        <v>2303</v>
      </c>
      <c r="B280" s="26" t="s">
        <v>1134</v>
      </c>
      <c r="C280" s="26" t="s">
        <v>1129</v>
      </c>
      <c r="D280" s="42" t="s">
        <v>1077</v>
      </c>
      <c r="E280" s="42" t="s">
        <v>1076</v>
      </c>
      <c r="F280" s="42" t="s">
        <v>2307</v>
      </c>
      <c r="G280" s="42" t="s">
        <v>1054</v>
      </c>
      <c r="H280" s="42">
        <v>1</v>
      </c>
      <c r="I280" s="42" t="s">
        <v>1110</v>
      </c>
      <c r="J280" s="123" t="s">
        <v>109</v>
      </c>
      <c r="K280" s="123" t="s">
        <v>96</v>
      </c>
      <c r="L280" s="123" t="s">
        <v>201</v>
      </c>
      <c r="M280" s="136">
        <v>2500</v>
      </c>
      <c r="N280" s="123" t="s">
        <v>109</v>
      </c>
      <c r="O280" s="123" t="s">
        <v>1056</v>
      </c>
      <c r="P280" s="123" t="s">
        <v>1054</v>
      </c>
      <c r="Q280" s="136">
        <v>500</v>
      </c>
      <c r="R280" s="42"/>
      <c r="S280" s="42"/>
      <c r="T280" s="42"/>
      <c r="U280" s="42"/>
      <c r="V280" s="42"/>
      <c r="W280" s="42"/>
      <c r="X280" s="42"/>
      <c r="Y280" s="42"/>
      <c r="Z280" s="125">
        <f t="shared" ca="1" si="3"/>
        <v>44443</v>
      </c>
      <c r="AA280" s="125" t="s">
        <v>1435</v>
      </c>
      <c r="AB280" s="123" t="s">
        <v>1437</v>
      </c>
      <c r="AC280" s="42">
        <v>2</v>
      </c>
    </row>
    <row r="281" spans="1:29" ht="105" x14ac:dyDescent="0.25">
      <c r="A281" s="142" t="s">
        <v>2357</v>
      </c>
      <c r="B281" s="26" t="s">
        <v>1139</v>
      </c>
      <c r="C281" s="26" t="s">
        <v>1129</v>
      </c>
      <c r="D281" s="42" t="s">
        <v>1077</v>
      </c>
      <c r="E281" s="42" t="s">
        <v>1028</v>
      </c>
      <c r="F281" s="42" t="s">
        <v>1235</v>
      </c>
      <c r="G281" s="42" t="s">
        <v>1044</v>
      </c>
      <c r="H281" s="42">
        <v>1</v>
      </c>
      <c r="I281" s="42" t="s">
        <v>1110</v>
      </c>
      <c r="J281" s="123" t="s">
        <v>109</v>
      </c>
      <c r="K281" s="123" t="s">
        <v>96</v>
      </c>
      <c r="L281" s="123" t="s">
        <v>201</v>
      </c>
      <c r="M281" s="136">
        <v>2500</v>
      </c>
      <c r="N281" s="123" t="s">
        <v>109</v>
      </c>
      <c r="O281" s="123" t="s">
        <v>1056</v>
      </c>
      <c r="P281" s="123" t="s">
        <v>1054</v>
      </c>
      <c r="Q281" s="136">
        <v>500</v>
      </c>
      <c r="R281" s="42" t="s">
        <v>1129</v>
      </c>
      <c r="S281" s="42" t="s">
        <v>96</v>
      </c>
      <c r="T281" s="42" t="s">
        <v>201</v>
      </c>
      <c r="U281" s="136">
        <v>2500</v>
      </c>
      <c r="V281" s="42" t="s">
        <v>1129</v>
      </c>
      <c r="W281" s="42" t="s">
        <v>1056</v>
      </c>
      <c r="X281" s="42" t="s">
        <v>1054</v>
      </c>
      <c r="Y281" s="136">
        <v>500</v>
      </c>
      <c r="Z281" s="125">
        <f t="shared" ca="1" si="3"/>
        <v>44443</v>
      </c>
      <c r="AA281" s="125" t="s">
        <v>1435</v>
      </c>
      <c r="AB281" s="123" t="s">
        <v>1437</v>
      </c>
      <c r="AC281" s="26">
        <v>4</v>
      </c>
    </row>
    <row r="282" spans="1:29" ht="105" x14ac:dyDescent="0.25">
      <c r="A282" s="4" t="s">
        <v>2358</v>
      </c>
      <c r="B282" s="26" t="s">
        <v>1139</v>
      </c>
      <c r="C282" s="26" t="s">
        <v>1129</v>
      </c>
      <c r="D282" s="42" t="s">
        <v>1077</v>
      </c>
      <c r="E282" s="42" t="s">
        <v>1028</v>
      </c>
      <c r="F282" s="42" t="s">
        <v>1235</v>
      </c>
      <c r="G282" s="42" t="s">
        <v>201</v>
      </c>
      <c r="H282" s="42">
        <v>1</v>
      </c>
      <c r="I282" s="42" t="s">
        <v>1110</v>
      </c>
      <c r="J282" s="123" t="s">
        <v>109</v>
      </c>
      <c r="K282" s="123" t="s">
        <v>96</v>
      </c>
      <c r="L282" s="123" t="s">
        <v>201</v>
      </c>
      <c r="M282" s="136">
        <v>2500</v>
      </c>
      <c r="N282" s="123" t="s">
        <v>109</v>
      </c>
      <c r="O282" s="123" t="s">
        <v>1056</v>
      </c>
      <c r="P282" s="123" t="s">
        <v>1054</v>
      </c>
      <c r="Q282" s="136">
        <v>500</v>
      </c>
      <c r="R282" s="42" t="s">
        <v>1129</v>
      </c>
      <c r="S282" s="42" t="s">
        <v>96</v>
      </c>
      <c r="T282" s="42" t="s">
        <v>201</v>
      </c>
      <c r="U282" s="136">
        <v>2500</v>
      </c>
      <c r="V282" s="42" t="s">
        <v>1129</v>
      </c>
      <c r="W282" s="42" t="s">
        <v>1056</v>
      </c>
      <c r="X282" s="42" t="s">
        <v>1054</v>
      </c>
      <c r="Y282" s="136">
        <v>500</v>
      </c>
      <c r="Z282" s="125">
        <f t="shared" ca="1" si="3"/>
        <v>44443</v>
      </c>
      <c r="AA282" s="125" t="s">
        <v>1435</v>
      </c>
      <c r="AB282" s="123" t="s">
        <v>1437</v>
      </c>
      <c r="AC282" s="26">
        <v>4</v>
      </c>
    </row>
    <row r="283" spans="1:29" ht="105" x14ac:dyDescent="0.25">
      <c r="A283" s="4" t="s">
        <v>2359</v>
      </c>
      <c r="B283" s="26" t="s">
        <v>1139</v>
      </c>
      <c r="C283" s="26" t="s">
        <v>1129</v>
      </c>
      <c r="D283" s="42" t="s">
        <v>1077</v>
      </c>
      <c r="E283" s="42" t="s">
        <v>1028</v>
      </c>
      <c r="F283" s="42" t="s">
        <v>1235</v>
      </c>
      <c r="G283" s="42" t="s">
        <v>1045</v>
      </c>
      <c r="H283" s="42">
        <v>1</v>
      </c>
      <c r="I283" s="42" t="s">
        <v>1110</v>
      </c>
      <c r="J283" s="123" t="s">
        <v>109</v>
      </c>
      <c r="K283" s="123" t="s">
        <v>96</v>
      </c>
      <c r="L283" s="123" t="s">
        <v>201</v>
      </c>
      <c r="M283" s="136">
        <v>2500</v>
      </c>
      <c r="N283" s="123" t="s">
        <v>109</v>
      </c>
      <c r="O283" s="123" t="s">
        <v>1056</v>
      </c>
      <c r="P283" s="123" t="s">
        <v>1054</v>
      </c>
      <c r="Q283" s="136">
        <v>500</v>
      </c>
      <c r="R283" s="42" t="s">
        <v>1129</v>
      </c>
      <c r="S283" s="42" t="s">
        <v>96</v>
      </c>
      <c r="T283" s="42" t="s">
        <v>201</v>
      </c>
      <c r="U283" s="136">
        <v>2500</v>
      </c>
      <c r="V283" s="42" t="s">
        <v>1129</v>
      </c>
      <c r="W283" s="42" t="s">
        <v>1056</v>
      </c>
      <c r="X283" s="42" t="s">
        <v>1054</v>
      </c>
      <c r="Y283" s="136">
        <v>500</v>
      </c>
      <c r="Z283" s="125">
        <f t="shared" ca="1" si="3"/>
        <v>44443</v>
      </c>
      <c r="AA283" s="125" t="s">
        <v>1435</v>
      </c>
      <c r="AB283" s="123" t="s">
        <v>1437</v>
      </c>
      <c r="AC283" s="26">
        <v>4</v>
      </c>
    </row>
    <row r="284" spans="1:29" ht="105" x14ac:dyDescent="0.25">
      <c r="A284" s="4" t="s">
        <v>2360</v>
      </c>
      <c r="B284" s="26" t="s">
        <v>1139</v>
      </c>
      <c r="C284" s="26" t="s">
        <v>1129</v>
      </c>
      <c r="D284" s="42" t="s">
        <v>1077</v>
      </c>
      <c r="E284" s="42" t="s">
        <v>1028</v>
      </c>
      <c r="F284" s="42" t="s">
        <v>1235</v>
      </c>
      <c r="G284" s="42" t="s">
        <v>1197</v>
      </c>
      <c r="H284" s="42">
        <v>1</v>
      </c>
      <c r="I284" s="42" t="s">
        <v>1110</v>
      </c>
      <c r="J284" s="123" t="s">
        <v>109</v>
      </c>
      <c r="K284" s="123" t="s">
        <v>96</v>
      </c>
      <c r="L284" s="123" t="s">
        <v>201</v>
      </c>
      <c r="M284" s="136">
        <v>2500</v>
      </c>
      <c r="N284" s="123" t="s">
        <v>109</v>
      </c>
      <c r="O284" s="123" t="s">
        <v>1056</v>
      </c>
      <c r="P284" s="123" t="s">
        <v>1054</v>
      </c>
      <c r="Q284" s="136">
        <v>500</v>
      </c>
      <c r="R284" s="42" t="s">
        <v>1129</v>
      </c>
      <c r="S284" s="42" t="s">
        <v>96</v>
      </c>
      <c r="T284" s="42" t="s">
        <v>201</v>
      </c>
      <c r="U284" s="136">
        <v>2500</v>
      </c>
      <c r="V284" s="42" t="s">
        <v>1129</v>
      </c>
      <c r="W284" s="42" t="s">
        <v>1056</v>
      </c>
      <c r="X284" s="42" t="s">
        <v>1054</v>
      </c>
      <c r="Y284" s="136">
        <v>500</v>
      </c>
      <c r="Z284" s="125">
        <f t="shared" ca="1" si="3"/>
        <v>44443</v>
      </c>
      <c r="AA284" s="125" t="s">
        <v>1435</v>
      </c>
      <c r="AB284" s="123" t="s">
        <v>1437</v>
      </c>
      <c r="AC284" s="26">
        <v>4</v>
      </c>
    </row>
    <row r="285" spans="1:29" ht="105" x14ac:dyDescent="0.25">
      <c r="A285" s="4" t="s">
        <v>2361</v>
      </c>
      <c r="B285" s="26" t="s">
        <v>1139</v>
      </c>
      <c r="C285" s="26" t="s">
        <v>1129</v>
      </c>
      <c r="D285" s="42" t="s">
        <v>1077</v>
      </c>
      <c r="E285" s="42" t="s">
        <v>1028</v>
      </c>
      <c r="F285" s="42" t="s">
        <v>1235</v>
      </c>
      <c r="G285" s="42" t="s">
        <v>1258</v>
      </c>
      <c r="H285" s="42">
        <v>1</v>
      </c>
      <c r="I285" s="42" t="s">
        <v>1110</v>
      </c>
      <c r="J285" s="123" t="s">
        <v>109</v>
      </c>
      <c r="K285" s="123" t="s">
        <v>96</v>
      </c>
      <c r="L285" s="123" t="s">
        <v>201</v>
      </c>
      <c r="M285" s="136">
        <v>2500</v>
      </c>
      <c r="N285" s="123" t="s">
        <v>109</v>
      </c>
      <c r="O285" s="123" t="s">
        <v>1056</v>
      </c>
      <c r="P285" s="123" t="s">
        <v>1054</v>
      </c>
      <c r="Q285" s="136">
        <v>500</v>
      </c>
      <c r="R285" s="42" t="s">
        <v>1129</v>
      </c>
      <c r="S285" s="42" t="s">
        <v>96</v>
      </c>
      <c r="T285" s="42" t="s">
        <v>201</v>
      </c>
      <c r="U285" s="136">
        <v>2500</v>
      </c>
      <c r="V285" s="42" t="s">
        <v>1129</v>
      </c>
      <c r="W285" s="42" t="s">
        <v>1056</v>
      </c>
      <c r="X285" s="42" t="s">
        <v>1054</v>
      </c>
      <c r="Y285" s="136">
        <v>500</v>
      </c>
      <c r="Z285" s="125">
        <f t="shared" ca="1" si="3"/>
        <v>44443</v>
      </c>
      <c r="AA285" s="125" t="s">
        <v>1435</v>
      </c>
      <c r="AB285" s="123" t="s">
        <v>1437</v>
      </c>
      <c r="AC285" s="26">
        <v>4</v>
      </c>
    </row>
    <row r="286" spans="1:29" ht="105" x14ac:dyDescent="0.25">
      <c r="A286" s="4" t="s">
        <v>2362</v>
      </c>
      <c r="B286" s="26" t="s">
        <v>1139</v>
      </c>
      <c r="C286" s="26" t="s">
        <v>1129</v>
      </c>
      <c r="D286" s="42" t="s">
        <v>1077</v>
      </c>
      <c r="E286" s="42" t="s">
        <v>1028</v>
      </c>
      <c r="F286" s="42" t="s">
        <v>1235</v>
      </c>
      <c r="G286" s="42" t="s">
        <v>1046</v>
      </c>
      <c r="H286" s="42">
        <v>1</v>
      </c>
      <c r="I286" s="42" t="s">
        <v>1110</v>
      </c>
      <c r="J286" s="123" t="s">
        <v>109</v>
      </c>
      <c r="K286" s="123" t="s">
        <v>96</v>
      </c>
      <c r="L286" s="123" t="s">
        <v>201</v>
      </c>
      <c r="M286" s="136">
        <v>2500</v>
      </c>
      <c r="N286" s="123" t="s">
        <v>109</v>
      </c>
      <c r="O286" s="123" t="s">
        <v>1056</v>
      </c>
      <c r="P286" s="123" t="s">
        <v>1054</v>
      </c>
      <c r="Q286" s="136">
        <v>500</v>
      </c>
      <c r="R286" s="42" t="s">
        <v>1129</v>
      </c>
      <c r="S286" s="42" t="s">
        <v>96</v>
      </c>
      <c r="T286" s="42" t="s">
        <v>201</v>
      </c>
      <c r="U286" s="136">
        <v>2500</v>
      </c>
      <c r="V286" s="42" t="s">
        <v>1129</v>
      </c>
      <c r="W286" s="42" t="s">
        <v>1056</v>
      </c>
      <c r="X286" s="42" t="s">
        <v>1054</v>
      </c>
      <c r="Y286" s="136">
        <v>500</v>
      </c>
      <c r="Z286" s="125">
        <f t="shared" ca="1" si="3"/>
        <v>44443</v>
      </c>
      <c r="AA286" s="125" t="s">
        <v>1435</v>
      </c>
      <c r="AB286" s="123" t="s">
        <v>1437</v>
      </c>
      <c r="AC286" s="26">
        <v>4</v>
      </c>
    </row>
    <row r="287" spans="1:29" ht="105" x14ac:dyDescent="0.25">
      <c r="A287" s="4" t="s">
        <v>2363</v>
      </c>
      <c r="B287" s="26" t="s">
        <v>1139</v>
      </c>
      <c r="C287" s="26" t="s">
        <v>1129</v>
      </c>
      <c r="D287" s="42" t="s">
        <v>1077</v>
      </c>
      <c r="E287" s="42" t="s">
        <v>1028</v>
      </c>
      <c r="F287" s="42" t="s">
        <v>1235</v>
      </c>
      <c r="G287" s="42" t="s">
        <v>1047</v>
      </c>
      <c r="H287" s="42">
        <v>1</v>
      </c>
      <c r="I287" s="42" t="s">
        <v>1110</v>
      </c>
      <c r="J287" s="123" t="s">
        <v>109</v>
      </c>
      <c r="K287" s="123" t="s">
        <v>96</v>
      </c>
      <c r="L287" s="123" t="s">
        <v>201</v>
      </c>
      <c r="M287" s="136">
        <v>2500</v>
      </c>
      <c r="N287" s="123" t="s">
        <v>109</v>
      </c>
      <c r="O287" s="123" t="s">
        <v>1056</v>
      </c>
      <c r="P287" s="123" t="s">
        <v>1054</v>
      </c>
      <c r="Q287" s="136">
        <v>500</v>
      </c>
      <c r="R287" s="42" t="s">
        <v>1129</v>
      </c>
      <c r="S287" s="42" t="s">
        <v>96</v>
      </c>
      <c r="T287" s="42" t="s">
        <v>201</v>
      </c>
      <c r="U287" s="136">
        <v>2500</v>
      </c>
      <c r="V287" s="42" t="s">
        <v>1129</v>
      </c>
      <c r="W287" s="42" t="s">
        <v>1056</v>
      </c>
      <c r="X287" s="42" t="s">
        <v>1054</v>
      </c>
      <c r="Y287" s="136">
        <v>500</v>
      </c>
      <c r="Z287" s="125">
        <f t="shared" ca="1" si="3"/>
        <v>44443</v>
      </c>
      <c r="AA287" s="125" t="s">
        <v>1435</v>
      </c>
      <c r="AB287" s="123" t="s">
        <v>1437</v>
      </c>
      <c r="AC287" s="26">
        <v>4</v>
      </c>
    </row>
    <row r="288" spans="1:29" ht="105" x14ac:dyDescent="0.25">
      <c r="A288" s="4" t="s">
        <v>2364</v>
      </c>
      <c r="B288" s="26" t="s">
        <v>1139</v>
      </c>
      <c r="C288" s="26" t="s">
        <v>1129</v>
      </c>
      <c r="D288" s="42" t="s">
        <v>1077</v>
      </c>
      <c r="E288" s="42" t="s">
        <v>1028</v>
      </c>
      <c r="F288" s="42" t="s">
        <v>1235</v>
      </c>
      <c r="G288" s="42" t="s">
        <v>1048</v>
      </c>
      <c r="H288" s="42">
        <v>1</v>
      </c>
      <c r="I288" s="42" t="s">
        <v>1110</v>
      </c>
      <c r="J288" s="123" t="s">
        <v>109</v>
      </c>
      <c r="K288" s="123" t="s">
        <v>96</v>
      </c>
      <c r="L288" s="123" t="s">
        <v>201</v>
      </c>
      <c r="M288" s="136">
        <v>2500</v>
      </c>
      <c r="N288" s="123" t="s">
        <v>109</v>
      </c>
      <c r="O288" s="123" t="s">
        <v>1056</v>
      </c>
      <c r="P288" s="123" t="s">
        <v>1054</v>
      </c>
      <c r="Q288" s="136">
        <v>500</v>
      </c>
      <c r="R288" s="42" t="s">
        <v>1129</v>
      </c>
      <c r="S288" s="42" t="s">
        <v>96</v>
      </c>
      <c r="T288" s="42" t="s">
        <v>201</v>
      </c>
      <c r="U288" s="136">
        <v>2500</v>
      </c>
      <c r="V288" s="42" t="s">
        <v>1129</v>
      </c>
      <c r="W288" s="42" t="s">
        <v>1056</v>
      </c>
      <c r="X288" s="42" t="s">
        <v>1054</v>
      </c>
      <c r="Y288" s="136">
        <v>500</v>
      </c>
      <c r="Z288" s="125">
        <f t="shared" ca="1" si="3"/>
        <v>44443</v>
      </c>
      <c r="AA288" s="125" t="s">
        <v>1435</v>
      </c>
      <c r="AB288" s="123" t="s">
        <v>1437</v>
      </c>
      <c r="AC288" s="26">
        <v>4</v>
      </c>
    </row>
    <row r="289" spans="1:29" ht="105" x14ac:dyDescent="0.25">
      <c r="A289" s="4" t="s">
        <v>2365</v>
      </c>
      <c r="B289" s="26" t="s">
        <v>1139</v>
      </c>
      <c r="C289" s="26" t="s">
        <v>1129</v>
      </c>
      <c r="D289" s="42" t="s">
        <v>1077</v>
      </c>
      <c r="E289" s="42" t="s">
        <v>1028</v>
      </c>
      <c r="F289" s="42" t="s">
        <v>1235</v>
      </c>
      <c r="G289" s="42" t="s">
        <v>1259</v>
      </c>
      <c r="H289" s="42">
        <v>1</v>
      </c>
      <c r="I289" s="42" t="s">
        <v>1110</v>
      </c>
      <c r="J289" s="123" t="s">
        <v>109</v>
      </c>
      <c r="K289" s="123" t="s">
        <v>96</v>
      </c>
      <c r="L289" s="123" t="s">
        <v>201</v>
      </c>
      <c r="M289" s="136">
        <v>2500</v>
      </c>
      <c r="N289" s="123" t="s">
        <v>109</v>
      </c>
      <c r="O289" s="123" t="s">
        <v>1056</v>
      </c>
      <c r="P289" s="123" t="s">
        <v>1054</v>
      </c>
      <c r="Q289" s="136">
        <v>500</v>
      </c>
      <c r="R289" s="42" t="s">
        <v>1129</v>
      </c>
      <c r="S289" s="42" t="s">
        <v>96</v>
      </c>
      <c r="T289" s="42" t="s">
        <v>201</v>
      </c>
      <c r="U289" s="136">
        <v>2500</v>
      </c>
      <c r="V289" s="42" t="s">
        <v>1129</v>
      </c>
      <c r="W289" s="42" t="s">
        <v>1056</v>
      </c>
      <c r="X289" s="42" t="s">
        <v>1054</v>
      </c>
      <c r="Y289" s="136">
        <v>500</v>
      </c>
      <c r="Z289" s="125">
        <f t="shared" ca="1" si="3"/>
        <v>44443</v>
      </c>
      <c r="AA289" s="125" t="s">
        <v>1435</v>
      </c>
      <c r="AB289" s="123" t="s">
        <v>1437</v>
      </c>
      <c r="AC289" s="26">
        <v>4</v>
      </c>
    </row>
    <row r="290" spans="1:29" ht="105" x14ac:dyDescent="0.25">
      <c r="A290" s="4" t="s">
        <v>2366</v>
      </c>
      <c r="B290" s="26" t="s">
        <v>1139</v>
      </c>
      <c r="C290" s="26" t="s">
        <v>1129</v>
      </c>
      <c r="D290" s="42" t="s">
        <v>1077</v>
      </c>
      <c r="E290" s="42" t="s">
        <v>1028</v>
      </c>
      <c r="F290" s="42" t="s">
        <v>1235</v>
      </c>
      <c r="G290" s="42" t="s">
        <v>1198</v>
      </c>
      <c r="H290" s="42">
        <v>1</v>
      </c>
      <c r="I290" s="42" t="s">
        <v>1110</v>
      </c>
      <c r="J290" s="123" t="s">
        <v>109</v>
      </c>
      <c r="K290" s="123" t="s">
        <v>96</v>
      </c>
      <c r="L290" s="123" t="s">
        <v>201</v>
      </c>
      <c r="M290" s="136">
        <v>2500</v>
      </c>
      <c r="N290" s="123" t="s">
        <v>109</v>
      </c>
      <c r="O290" s="123" t="s">
        <v>1056</v>
      </c>
      <c r="P290" s="123" t="s">
        <v>1054</v>
      </c>
      <c r="Q290" s="136">
        <v>500</v>
      </c>
      <c r="R290" s="42" t="s">
        <v>1129</v>
      </c>
      <c r="S290" s="42" t="s">
        <v>96</v>
      </c>
      <c r="T290" s="42" t="s">
        <v>201</v>
      </c>
      <c r="U290" s="136">
        <v>2500</v>
      </c>
      <c r="V290" s="42" t="s">
        <v>1129</v>
      </c>
      <c r="W290" s="42" t="s">
        <v>1056</v>
      </c>
      <c r="X290" s="42" t="s">
        <v>1054</v>
      </c>
      <c r="Y290" s="136">
        <v>500</v>
      </c>
      <c r="Z290" s="125">
        <f t="shared" ca="1" si="3"/>
        <v>44443</v>
      </c>
      <c r="AA290" s="125" t="s">
        <v>1435</v>
      </c>
      <c r="AB290" s="123" t="s">
        <v>1437</v>
      </c>
      <c r="AC290" s="26">
        <v>4</v>
      </c>
    </row>
    <row r="291" spans="1:29" ht="105" x14ac:dyDescent="0.25">
      <c r="A291" s="4" t="s">
        <v>2367</v>
      </c>
      <c r="B291" s="26" t="s">
        <v>1139</v>
      </c>
      <c r="C291" s="26" t="s">
        <v>1129</v>
      </c>
      <c r="D291" s="42" t="s">
        <v>1077</v>
      </c>
      <c r="E291" s="42" t="s">
        <v>1028</v>
      </c>
      <c r="F291" s="42" t="s">
        <v>1235</v>
      </c>
      <c r="G291" s="42" t="s">
        <v>97</v>
      </c>
      <c r="H291" s="42">
        <v>1</v>
      </c>
      <c r="I291" s="42" t="s">
        <v>1110</v>
      </c>
      <c r="J291" s="123" t="s">
        <v>109</v>
      </c>
      <c r="K291" s="123" t="s">
        <v>96</v>
      </c>
      <c r="L291" s="123" t="s">
        <v>201</v>
      </c>
      <c r="M291" s="136">
        <v>2500</v>
      </c>
      <c r="N291" s="123" t="s">
        <v>109</v>
      </c>
      <c r="O291" s="123" t="s">
        <v>1056</v>
      </c>
      <c r="P291" s="123" t="s">
        <v>1054</v>
      </c>
      <c r="Q291" s="136">
        <v>500</v>
      </c>
      <c r="R291" s="42" t="s">
        <v>1129</v>
      </c>
      <c r="S291" s="42" t="s">
        <v>96</v>
      </c>
      <c r="T291" s="42" t="s">
        <v>201</v>
      </c>
      <c r="U291" s="136">
        <v>2500</v>
      </c>
      <c r="V291" s="42" t="s">
        <v>1129</v>
      </c>
      <c r="W291" s="42" t="s">
        <v>1056</v>
      </c>
      <c r="X291" s="42" t="s">
        <v>1054</v>
      </c>
      <c r="Y291" s="136">
        <v>500</v>
      </c>
      <c r="Z291" s="125">
        <f t="shared" ca="1" si="3"/>
        <v>44443</v>
      </c>
      <c r="AA291" s="125" t="s">
        <v>1435</v>
      </c>
      <c r="AB291" s="123" t="s">
        <v>1437</v>
      </c>
      <c r="AC291" s="26">
        <v>4</v>
      </c>
    </row>
    <row r="292" spans="1:29" ht="105" x14ac:dyDescent="0.25">
      <c r="A292" s="4" t="s">
        <v>2368</v>
      </c>
      <c r="B292" s="26" t="s">
        <v>1139</v>
      </c>
      <c r="C292" s="26" t="s">
        <v>1129</v>
      </c>
      <c r="D292" s="42" t="s">
        <v>1077</v>
      </c>
      <c r="E292" s="42" t="s">
        <v>1028</v>
      </c>
      <c r="F292" s="42" t="s">
        <v>1235</v>
      </c>
      <c r="G292" s="42" t="s">
        <v>199</v>
      </c>
      <c r="H292" s="42">
        <v>1</v>
      </c>
      <c r="I292" s="42" t="s">
        <v>1110</v>
      </c>
      <c r="J292" s="123" t="s">
        <v>109</v>
      </c>
      <c r="K292" s="123" t="s">
        <v>96</v>
      </c>
      <c r="L292" s="123" t="s">
        <v>201</v>
      </c>
      <c r="M292" s="136">
        <v>2500</v>
      </c>
      <c r="N292" s="123" t="s">
        <v>109</v>
      </c>
      <c r="O292" s="123" t="s">
        <v>1056</v>
      </c>
      <c r="P292" s="123" t="s">
        <v>1054</v>
      </c>
      <c r="Q292" s="136">
        <v>500</v>
      </c>
      <c r="R292" s="42" t="s">
        <v>1129</v>
      </c>
      <c r="S292" s="42" t="s">
        <v>96</v>
      </c>
      <c r="T292" s="42" t="s">
        <v>201</v>
      </c>
      <c r="U292" s="136">
        <v>2500</v>
      </c>
      <c r="V292" s="42" t="s">
        <v>1129</v>
      </c>
      <c r="W292" s="42" t="s">
        <v>1056</v>
      </c>
      <c r="X292" s="42" t="s">
        <v>1054</v>
      </c>
      <c r="Y292" s="136">
        <v>500</v>
      </c>
      <c r="Z292" s="125">
        <f t="shared" ca="1" si="3"/>
        <v>44443</v>
      </c>
      <c r="AA292" s="125" t="s">
        <v>1435</v>
      </c>
      <c r="AB292" s="123" t="s">
        <v>1437</v>
      </c>
      <c r="AC292" s="26">
        <v>4</v>
      </c>
    </row>
    <row r="293" spans="1:29" ht="105" x14ac:dyDescent="0.25">
      <c r="A293" s="4" t="s">
        <v>2369</v>
      </c>
      <c r="B293" s="26" t="s">
        <v>1139</v>
      </c>
      <c r="C293" s="26" t="s">
        <v>1129</v>
      </c>
      <c r="D293" s="42" t="s">
        <v>1077</v>
      </c>
      <c r="E293" s="42" t="s">
        <v>1028</v>
      </c>
      <c r="F293" s="42" t="s">
        <v>1235</v>
      </c>
      <c r="G293" s="42" t="s">
        <v>1049</v>
      </c>
      <c r="H293" s="42">
        <v>1</v>
      </c>
      <c r="I293" s="42" t="s">
        <v>1110</v>
      </c>
      <c r="J293" s="123" t="s">
        <v>109</v>
      </c>
      <c r="K293" s="123" t="s">
        <v>96</v>
      </c>
      <c r="L293" s="123" t="s">
        <v>201</v>
      </c>
      <c r="M293" s="136">
        <v>2500</v>
      </c>
      <c r="N293" s="123" t="s">
        <v>109</v>
      </c>
      <c r="O293" s="123" t="s">
        <v>1056</v>
      </c>
      <c r="P293" s="123" t="s">
        <v>1054</v>
      </c>
      <c r="Q293" s="136">
        <v>500</v>
      </c>
      <c r="R293" s="42" t="s">
        <v>1129</v>
      </c>
      <c r="S293" s="42" t="s">
        <v>96</v>
      </c>
      <c r="T293" s="42" t="s">
        <v>201</v>
      </c>
      <c r="U293" s="136">
        <v>2500</v>
      </c>
      <c r="V293" s="42" t="s">
        <v>1129</v>
      </c>
      <c r="W293" s="42" t="s">
        <v>1056</v>
      </c>
      <c r="X293" s="42" t="s">
        <v>1054</v>
      </c>
      <c r="Y293" s="136">
        <v>500</v>
      </c>
      <c r="Z293" s="125">
        <f t="shared" ca="1" si="3"/>
        <v>44443</v>
      </c>
      <c r="AA293" s="125" t="s">
        <v>1435</v>
      </c>
      <c r="AB293" s="123" t="s">
        <v>1437</v>
      </c>
      <c r="AC293" s="26">
        <v>4</v>
      </c>
    </row>
    <row r="294" spans="1:29" ht="105" x14ac:dyDescent="0.25">
      <c r="A294" s="4" t="s">
        <v>2370</v>
      </c>
      <c r="B294" s="26" t="s">
        <v>1139</v>
      </c>
      <c r="C294" s="26" t="s">
        <v>1129</v>
      </c>
      <c r="D294" s="42" t="s">
        <v>1077</v>
      </c>
      <c r="E294" s="42" t="s">
        <v>1028</v>
      </c>
      <c r="F294" s="42" t="s">
        <v>1235</v>
      </c>
      <c r="G294" s="42" t="s">
        <v>82</v>
      </c>
      <c r="H294" s="42">
        <v>1</v>
      </c>
      <c r="I294" s="42" t="s">
        <v>1110</v>
      </c>
      <c r="J294" s="123" t="s">
        <v>109</v>
      </c>
      <c r="K294" s="123" t="s">
        <v>96</v>
      </c>
      <c r="L294" s="123" t="s">
        <v>201</v>
      </c>
      <c r="M294" s="136">
        <v>2500</v>
      </c>
      <c r="N294" s="123" t="s">
        <v>109</v>
      </c>
      <c r="O294" s="123" t="s">
        <v>1056</v>
      </c>
      <c r="P294" s="123" t="s">
        <v>1054</v>
      </c>
      <c r="Q294" s="136">
        <v>500</v>
      </c>
      <c r="R294" s="42" t="s">
        <v>1129</v>
      </c>
      <c r="S294" s="42" t="s">
        <v>96</v>
      </c>
      <c r="T294" s="42" t="s">
        <v>201</v>
      </c>
      <c r="U294" s="136">
        <v>2500</v>
      </c>
      <c r="V294" s="42" t="s">
        <v>1129</v>
      </c>
      <c r="W294" s="42" t="s">
        <v>1056</v>
      </c>
      <c r="X294" s="42" t="s">
        <v>1054</v>
      </c>
      <c r="Y294" s="136">
        <v>500</v>
      </c>
      <c r="Z294" s="125">
        <f t="shared" ca="1" si="3"/>
        <v>44443</v>
      </c>
      <c r="AA294" s="125" t="s">
        <v>1435</v>
      </c>
      <c r="AB294" s="123" t="s">
        <v>1437</v>
      </c>
      <c r="AC294" s="26">
        <v>4</v>
      </c>
    </row>
    <row r="295" spans="1:29" ht="105" x14ac:dyDescent="0.25">
      <c r="A295" s="4" t="s">
        <v>2371</v>
      </c>
      <c r="B295" s="26" t="s">
        <v>1139</v>
      </c>
      <c r="C295" s="26" t="s">
        <v>1129</v>
      </c>
      <c r="D295" s="42" t="s">
        <v>1077</v>
      </c>
      <c r="E295" s="42" t="s">
        <v>1028</v>
      </c>
      <c r="F295" s="42" t="s">
        <v>1235</v>
      </c>
      <c r="G295" s="42" t="s">
        <v>1050</v>
      </c>
      <c r="H295" s="42">
        <v>1</v>
      </c>
      <c r="I295" s="42" t="s">
        <v>1110</v>
      </c>
      <c r="J295" s="123" t="s">
        <v>109</v>
      </c>
      <c r="K295" s="123" t="s">
        <v>96</v>
      </c>
      <c r="L295" s="123" t="s">
        <v>201</v>
      </c>
      <c r="M295" s="136">
        <v>2500</v>
      </c>
      <c r="N295" s="123" t="s">
        <v>109</v>
      </c>
      <c r="O295" s="123" t="s">
        <v>1056</v>
      </c>
      <c r="P295" s="123" t="s">
        <v>1054</v>
      </c>
      <c r="Q295" s="136">
        <v>500</v>
      </c>
      <c r="R295" s="42" t="s">
        <v>1129</v>
      </c>
      <c r="S295" s="42" t="s">
        <v>96</v>
      </c>
      <c r="T295" s="42" t="s">
        <v>201</v>
      </c>
      <c r="U295" s="136">
        <v>2500</v>
      </c>
      <c r="V295" s="42" t="s">
        <v>1129</v>
      </c>
      <c r="W295" s="42" t="s">
        <v>1056</v>
      </c>
      <c r="X295" s="42" t="s">
        <v>1054</v>
      </c>
      <c r="Y295" s="136">
        <v>500</v>
      </c>
      <c r="Z295" s="125">
        <f t="shared" ca="1" si="3"/>
        <v>44443</v>
      </c>
      <c r="AA295" s="125" t="s">
        <v>1435</v>
      </c>
      <c r="AB295" s="123" t="s">
        <v>1437</v>
      </c>
      <c r="AC295" s="26">
        <v>4</v>
      </c>
    </row>
    <row r="296" spans="1:29" ht="105" x14ac:dyDescent="0.25">
      <c r="A296" s="4" t="s">
        <v>2372</v>
      </c>
      <c r="B296" s="26" t="s">
        <v>1139</v>
      </c>
      <c r="C296" s="26" t="s">
        <v>1129</v>
      </c>
      <c r="D296" s="42" t="s">
        <v>1077</v>
      </c>
      <c r="E296" s="42" t="s">
        <v>1028</v>
      </c>
      <c r="F296" s="42" t="s">
        <v>1235</v>
      </c>
      <c r="G296" s="42" t="s">
        <v>1051</v>
      </c>
      <c r="H296" s="42">
        <v>1</v>
      </c>
      <c r="I296" s="42" t="s">
        <v>1110</v>
      </c>
      <c r="J296" s="123" t="s">
        <v>109</v>
      </c>
      <c r="K296" s="123" t="s">
        <v>96</v>
      </c>
      <c r="L296" s="123" t="s">
        <v>201</v>
      </c>
      <c r="M296" s="136">
        <v>2500</v>
      </c>
      <c r="N296" s="123" t="s">
        <v>109</v>
      </c>
      <c r="O296" s="123" t="s">
        <v>1056</v>
      </c>
      <c r="P296" s="123" t="s">
        <v>1054</v>
      </c>
      <c r="Q296" s="136">
        <v>500</v>
      </c>
      <c r="R296" s="42" t="s">
        <v>1129</v>
      </c>
      <c r="S296" s="42" t="s">
        <v>96</v>
      </c>
      <c r="T296" s="42" t="s">
        <v>201</v>
      </c>
      <c r="U296" s="136">
        <v>2500</v>
      </c>
      <c r="V296" s="42" t="s">
        <v>1129</v>
      </c>
      <c r="W296" s="42" t="s">
        <v>1056</v>
      </c>
      <c r="X296" s="42" t="s">
        <v>1054</v>
      </c>
      <c r="Y296" s="136">
        <v>500</v>
      </c>
      <c r="Z296" s="125">
        <f t="shared" ca="1" si="3"/>
        <v>44443</v>
      </c>
      <c r="AA296" s="125" t="s">
        <v>1435</v>
      </c>
      <c r="AB296" s="123" t="s">
        <v>1437</v>
      </c>
      <c r="AC296" s="26">
        <v>4</v>
      </c>
    </row>
    <row r="297" spans="1:29" ht="105" x14ac:dyDescent="0.25">
      <c r="A297" s="4" t="s">
        <v>2373</v>
      </c>
      <c r="B297" s="26" t="s">
        <v>1139</v>
      </c>
      <c r="C297" s="26" t="s">
        <v>1129</v>
      </c>
      <c r="D297" s="42" t="s">
        <v>1077</v>
      </c>
      <c r="E297" s="42" t="s">
        <v>1028</v>
      </c>
      <c r="F297" s="42" t="s">
        <v>1235</v>
      </c>
      <c r="G297" s="42" t="s">
        <v>1052</v>
      </c>
      <c r="H297" s="42">
        <v>1</v>
      </c>
      <c r="I297" s="42" t="s">
        <v>1110</v>
      </c>
      <c r="J297" s="123" t="s">
        <v>109</v>
      </c>
      <c r="K297" s="123" t="s">
        <v>96</v>
      </c>
      <c r="L297" s="123" t="s">
        <v>201</v>
      </c>
      <c r="M297" s="136">
        <v>2500</v>
      </c>
      <c r="N297" s="123" t="s">
        <v>109</v>
      </c>
      <c r="O297" s="123" t="s">
        <v>1056</v>
      </c>
      <c r="P297" s="123" t="s">
        <v>1054</v>
      </c>
      <c r="Q297" s="136">
        <v>500</v>
      </c>
      <c r="R297" s="42" t="s">
        <v>1129</v>
      </c>
      <c r="S297" s="42" t="s">
        <v>96</v>
      </c>
      <c r="T297" s="42" t="s">
        <v>201</v>
      </c>
      <c r="U297" s="136">
        <v>2500</v>
      </c>
      <c r="V297" s="42" t="s">
        <v>1129</v>
      </c>
      <c r="W297" s="42" t="s">
        <v>1056</v>
      </c>
      <c r="X297" s="42" t="s">
        <v>1054</v>
      </c>
      <c r="Y297" s="136">
        <v>500</v>
      </c>
      <c r="Z297" s="125">
        <f t="shared" ca="1" si="3"/>
        <v>44443</v>
      </c>
      <c r="AA297" s="125" t="s">
        <v>1435</v>
      </c>
      <c r="AB297" s="123" t="s">
        <v>1437</v>
      </c>
      <c r="AC297" s="26">
        <v>4</v>
      </c>
    </row>
    <row r="298" spans="1:29" ht="105" x14ac:dyDescent="0.25">
      <c r="A298" s="4" t="s">
        <v>2374</v>
      </c>
      <c r="B298" s="26" t="s">
        <v>1139</v>
      </c>
      <c r="C298" s="26" t="s">
        <v>1129</v>
      </c>
      <c r="D298" s="42" t="s">
        <v>1077</v>
      </c>
      <c r="E298" s="42" t="s">
        <v>1028</v>
      </c>
      <c r="F298" s="42" t="s">
        <v>1235</v>
      </c>
      <c r="G298" s="42" t="s">
        <v>1053</v>
      </c>
      <c r="H298" s="42">
        <v>1</v>
      </c>
      <c r="I298" s="42" t="s">
        <v>1110</v>
      </c>
      <c r="J298" s="123" t="s">
        <v>109</v>
      </c>
      <c r="K298" s="123" t="s">
        <v>96</v>
      </c>
      <c r="L298" s="123" t="s">
        <v>201</v>
      </c>
      <c r="M298" s="136">
        <v>2500</v>
      </c>
      <c r="N298" s="123" t="s">
        <v>109</v>
      </c>
      <c r="O298" s="123" t="s">
        <v>1056</v>
      </c>
      <c r="P298" s="123" t="s">
        <v>1054</v>
      </c>
      <c r="Q298" s="136">
        <v>500</v>
      </c>
      <c r="R298" s="42" t="s">
        <v>1129</v>
      </c>
      <c r="S298" s="42" t="s">
        <v>96</v>
      </c>
      <c r="T298" s="42" t="s">
        <v>201</v>
      </c>
      <c r="U298" s="136">
        <v>2500</v>
      </c>
      <c r="V298" s="42" t="s">
        <v>1129</v>
      </c>
      <c r="W298" s="42" t="s">
        <v>1056</v>
      </c>
      <c r="X298" s="42" t="s">
        <v>1054</v>
      </c>
      <c r="Y298" s="136">
        <v>500</v>
      </c>
      <c r="Z298" s="125">
        <f t="shared" ca="1" si="3"/>
        <v>44443</v>
      </c>
      <c r="AA298" s="125" t="s">
        <v>1435</v>
      </c>
      <c r="AB298" s="123" t="s">
        <v>1437</v>
      </c>
      <c r="AC298" s="26">
        <v>4</v>
      </c>
    </row>
    <row r="299" spans="1:29" ht="105" x14ac:dyDescent="0.25">
      <c r="A299" s="4" t="s">
        <v>2375</v>
      </c>
      <c r="B299" s="26" t="s">
        <v>1139</v>
      </c>
      <c r="C299" s="26" t="s">
        <v>1129</v>
      </c>
      <c r="D299" s="42" t="s">
        <v>1077</v>
      </c>
      <c r="E299" s="42" t="s">
        <v>1028</v>
      </c>
      <c r="F299" s="42" t="s">
        <v>1235</v>
      </c>
      <c r="G299" s="42" t="s">
        <v>1054</v>
      </c>
      <c r="H299" s="42">
        <v>1</v>
      </c>
      <c r="I299" s="42" t="s">
        <v>1110</v>
      </c>
      <c r="J299" s="123" t="s">
        <v>109</v>
      </c>
      <c r="K299" s="123" t="s">
        <v>96</v>
      </c>
      <c r="L299" s="123" t="s">
        <v>201</v>
      </c>
      <c r="M299" s="136">
        <v>2500</v>
      </c>
      <c r="N299" s="123" t="s">
        <v>109</v>
      </c>
      <c r="O299" s="123" t="s">
        <v>1056</v>
      </c>
      <c r="P299" s="123" t="s">
        <v>1054</v>
      </c>
      <c r="Q299" s="136">
        <v>500</v>
      </c>
      <c r="R299" s="42" t="s">
        <v>1129</v>
      </c>
      <c r="S299" s="42" t="s">
        <v>96</v>
      </c>
      <c r="T299" s="42" t="s">
        <v>201</v>
      </c>
      <c r="U299" s="136">
        <v>2500</v>
      </c>
      <c r="V299" s="42" t="s">
        <v>1129</v>
      </c>
      <c r="W299" s="42" t="s">
        <v>1056</v>
      </c>
      <c r="X299" s="42" t="s">
        <v>1054</v>
      </c>
      <c r="Y299" s="136">
        <v>500</v>
      </c>
      <c r="Z299" s="125">
        <f t="shared" ca="1" si="3"/>
        <v>44443</v>
      </c>
      <c r="AA299" s="125" t="s">
        <v>1435</v>
      </c>
      <c r="AB299" s="123" t="s">
        <v>1437</v>
      </c>
      <c r="AC299" s="26">
        <v>4</v>
      </c>
    </row>
    <row r="300" spans="1:29" ht="90" x14ac:dyDescent="0.25">
      <c r="A300" s="4" t="s">
        <v>2376</v>
      </c>
      <c r="B300" s="26" t="s">
        <v>1139</v>
      </c>
      <c r="C300" s="26" t="s">
        <v>1129</v>
      </c>
      <c r="D300" s="42" t="s">
        <v>1077</v>
      </c>
      <c r="E300" s="42" t="s">
        <v>96</v>
      </c>
      <c r="F300" s="42" t="s">
        <v>1714</v>
      </c>
      <c r="G300" s="42" t="s">
        <v>1044</v>
      </c>
      <c r="H300" s="42">
        <v>1</v>
      </c>
      <c r="I300" s="42" t="s">
        <v>1110</v>
      </c>
      <c r="J300" s="123" t="s">
        <v>109</v>
      </c>
      <c r="K300" s="123" t="s">
        <v>96</v>
      </c>
      <c r="L300" s="123" t="s">
        <v>201</v>
      </c>
      <c r="M300" s="136">
        <v>2500</v>
      </c>
      <c r="N300" s="123" t="s">
        <v>109</v>
      </c>
      <c r="O300" s="123" t="s">
        <v>1056</v>
      </c>
      <c r="P300" s="123" t="s">
        <v>1054</v>
      </c>
      <c r="Q300" s="136">
        <v>500</v>
      </c>
      <c r="R300" s="42" t="s">
        <v>1129</v>
      </c>
      <c r="S300" s="42" t="s">
        <v>96</v>
      </c>
      <c r="T300" s="42" t="s">
        <v>201</v>
      </c>
      <c r="U300" s="136">
        <v>2500</v>
      </c>
      <c r="V300" s="42" t="s">
        <v>1129</v>
      </c>
      <c r="W300" s="42" t="s">
        <v>1056</v>
      </c>
      <c r="X300" s="42" t="s">
        <v>1054</v>
      </c>
      <c r="Y300" s="136">
        <v>500</v>
      </c>
      <c r="Z300" s="125">
        <f t="shared" ca="1" si="3"/>
        <v>44443</v>
      </c>
      <c r="AA300" s="125" t="s">
        <v>1435</v>
      </c>
      <c r="AB300" s="123" t="s">
        <v>1437</v>
      </c>
      <c r="AC300" s="26">
        <v>4</v>
      </c>
    </row>
    <row r="301" spans="1:29" ht="90" x14ac:dyDescent="0.25">
      <c r="A301" s="4" t="s">
        <v>2377</v>
      </c>
      <c r="B301" s="26" t="s">
        <v>1139</v>
      </c>
      <c r="C301" s="26" t="s">
        <v>1129</v>
      </c>
      <c r="D301" s="42" t="s">
        <v>1077</v>
      </c>
      <c r="E301" s="42" t="s">
        <v>96</v>
      </c>
      <c r="F301" s="42" t="s">
        <v>1714</v>
      </c>
      <c r="G301" s="42" t="s">
        <v>1045</v>
      </c>
      <c r="H301" s="42">
        <v>1</v>
      </c>
      <c r="I301" s="42" t="s">
        <v>1110</v>
      </c>
      <c r="J301" s="123" t="s">
        <v>109</v>
      </c>
      <c r="K301" s="123" t="s">
        <v>96</v>
      </c>
      <c r="L301" s="123" t="s">
        <v>201</v>
      </c>
      <c r="M301" s="136">
        <v>2500</v>
      </c>
      <c r="N301" s="123" t="s">
        <v>109</v>
      </c>
      <c r="O301" s="123" t="s">
        <v>1056</v>
      </c>
      <c r="P301" s="123" t="s">
        <v>1054</v>
      </c>
      <c r="Q301" s="136">
        <v>500</v>
      </c>
      <c r="R301" s="42" t="s">
        <v>1129</v>
      </c>
      <c r="S301" s="42" t="s">
        <v>96</v>
      </c>
      <c r="T301" s="42" t="s">
        <v>201</v>
      </c>
      <c r="U301" s="136">
        <v>2500</v>
      </c>
      <c r="V301" s="42" t="s">
        <v>1129</v>
      </c>
      <c r="W301" s="42" t="s">
        <v>1056</v>
      </c>
      <c r="X301" s="42" t="s">
        <v>1054</v>
      </c>
      <c r="Y301" s="136">
        <v>500</v>
      </c>
      <c r="Z301" s="125">
        <f t="shared" ca="1" si="3"/>
        <v>44443</v>
      </c>
      <c r="AA301" s="125" t="s">
        <v>1435</v>
      </c>
      <c r="AB301" s="123" t="s">
        <v>1437</v>
      </c>
      <c r="AC301" s="26">
        <v>4</v>
      </c>
    </row>
    <row r="302" spans="1:29" ht="90" x14ac:dyDescent="0.25">
      <c r="A302" s="4" t="s">
        <v>2378</v>
      </c>
      <c r="B302" s="26" t="s">
        <v>1139</v>
      </c>
      <c r="C302" s="26" t="s">
        <v>1129</v>
      </c>
      <c r="D302" s="42" t="s">
        <v>1077</v>
      </c>
      <c r="E302" s="42" t="s">
        <v>96</v>
      </c>
      <c r="F302" s="42" t="s">
        <v>1714</v>
      </c>
      <c r="G302" s="42" t="s">
        <v>1197</v>
      </c>
      <c r="H302" s="42">
        <v>1</v>
      </c>
      <c r="I302" s="42" t="s">
        <v>1110</v>
      </c>
      <c r="J302" s="123" t="s">
        <v>109</v>
      </c>
      <c r="K302" s="123" t="s">
        <v>96</v>
      </c>
      <c r="L302" s="123" t="s">
        <v>201</v>
      </c>
      <c r="M302" s="136">
        <v>2500</v>
      </c>
      <c r="N302" s="123" t="s">
        <v>109</v>
      </c>
      <c r="O302" s="123" t="s">
        <v>1056</v>
      </c>
      <c r="P302" s="123" t="s">
        <v>1054</v>
      </c>
      <c r="Q302" s="136">
        <v>500</v>
      </c>
      <c r="R302" s="42" t="s">
        <v>1129</v>
      </c>
      <c r="S302" s="42" t="s">
        <v>96</v>
      </c>
      <c r="T302" s="42" t="s">
        <v>201</v>
      </c>
      <c r="U302" s="136">
        <v>2500</v>
      </c>
      <c r="V302" s="42" t="s">
        <v>1129</v>
      </c>
      <c r="W302" s="42" t="s">
        <v>1056</v>
      </c>
      <c r="X302" s="42" t="s">
        <v>1054</v>
      </c>
      <c r="Y302" s="136">
        <v>500</v>
      </c>
      <c r="Z302" s="125">
        <f t="shared" ca="1" si="3"/>
        <v>44443</v>
      </c>
      <c r="AA302" s="125" t="s">
        <v>1435</v>
      </c>
      <c r="AB302" s="123" t="s">
        <v>1437</v>
      </c>
      <c r="AC302" s="26">
        <v>4</v>
      </c>
    </row>
    <row r="303" spans="1:29" ht="90" x14ac:dyDescent="0.25">
      <c r="A303" s="4" t="s">
        <v>2379</v>
      </c>
      <c r="B303" s="26" t="s">
        <v>1139</v>
      </c>
      <c r="C303" s="26" t="s">
        <v>1129</v>
      </c>
      <c r="D303" s="42" t="s">
        <v>1077</v>
      </c>
      <c r="E303" s="42" t="s">
        <v>96</v>
      </c>
      <c r="F303" s="42" t="s">
        <v>1714</v>
      </c>
      <c r="G303" s="42" t="s">
        <v>1258</v>
      </c>
      <c r="H303" s="42">
        <v>1</v>
      </c>
      <c r="I303" s="42" t="s">
        <v>1110</v>
      </c>
      <c r="J303" s="123" t="s">
        <v>109</v>
      </c>
      <c r="K303" s="123" t="s">
        <v>96</v>
      </c>
      <c r="L303" s="123" t="s">
        <v>201</v>
      </c>
      <c r="M303" s="136">
        <v>2500</v>
      </c>
      <c r="N303" s="123" t="s">
        <v>109</v>
      </c>
      <c r="O303" s="123" t="s">
        <v>1056</v>
      </c>
      <c r="P303" s="123" t="s">
        <v>1054</v>
      </c>
      <c r="Q303" s="136">
        <v>500</v>
      </c>
      <c r="R303" s="42" t="s">
        <v>1129</v>
      </c>
      <c r="S303" s="42" t="s">
        <v>96</v>
      </c>
      <c r="T303" s="42" t="s">
        <v>201</v>
      </c>
      <c r="U303" s="136">
        <v>2500</v>
      </c>
      <c r="V303" s="42" t="s">
        <v>1129</v>
      </c>
      <c r="W303" s="42" t="s">
        <v>1056</v>
      </c>
      <c r="X303" s="42" t="s">
        <v>1054</v>
      </c>
      <c r="Y303" s="136">
        <v>500</v>
      </c>
      <c r="Z303" s="125">
        <f t="shared" ca="1" si="3"/>
        <v>44443</v>
      </c>
      <c r="AA303" s="125" t="s">
        <v>1435</v>
      </c>
      <c r="AB303" s="123" t="s">
        <v>1437</v>
      </c>
      <c r="AC303" s="26">
        <v>4</v>
      </c>
    </row>
    <row r="304" spans="1:29" ht="90" x14ac:dyDescent="0.25">
      <c r="A304" s="4" t="s">
        <v>2380</v>
      </c>
      <c r="B304" s="26" t="s">
        <v>1139</v>
      </c>
      <c r="C304" s="26" t="s">
        <v>1129</v>
      </c>
      <c r="D304" s="42" t="s">
        <v>1077</v>
      </c>
      <c r="E304" s="42" t="s">
        <v>96</v>
      </c>
      <c r="F304" s="42" t="s">
        <v>1714</v>
      </c>
      <c r="G304" s="42" t="s">
        <v>1046</v>
      </c>
      <c r="H304" s="42">
        <v>1</v>
      </c>
      <c r="I304" s="42" t="s">
        <v>1110</v>
      </c>
      <c r="J304" s="123" t="s">
        <v>109</v>
      </c>
      <c r="K304" s="123" t="s">
        <v>96</v>
      </c>
      <c r="L304" s="123" t="s">
        <v>201</v>
      </c>
      <c r="M304" s="136">
        <v>2500</v>
      </c>
      <c r="N304" s="123" t="s">
        <v>109</v>
      </c>
      <c r="O304" s="123" t="s">
        <v>1056</v>
      </c>
      <c r="P304" s="123" t="s">
        <v>1054</v>
      </c>
      <c r="Q304" s="136">
        <v>500</v>
      </c>
      <c r="R304" s="42" t="s">
        <v>1129</v>
      </c>
      <c r="S304" s="42" t="s">
        <v>96</v>
      </c>
      <c r="T304" s="42" t="s">
        <v>201</v>
      </c>
      <c r="U304" s="136">
        <v>2500</v>
      </c>
      <c r="V304" s="42" t="s">
        <v>1129</v>
      </c>
      <c r="W304" s="42" t="s">
        <v>1056</v>
      </c>
      <c r="X304" s="42" t="s">
        <v>1054</v>
      </c>
      <c r="Y304" s="136">
        <v>500</v>
      </c>
      <c r="Z304" s="125">
        <f t="shared" ca="1" si="3"/>
        <v>44443</v>
      </c>
      <c r="AA304" s="125" t="s">
        <v>1435</v>
      </c>
      <c r="AB304" s="123" t="s">
        <v>1437</v>
      </c>
      <c r="AC304" s="26">
        <v>4</v>
      </c>
    </row>
    <row r="305" spans="1:29" ht="90" x14ac:dyDescent="0.25">
      <c r="A305" s="4" t="s">
        <v>2381</v>
      </c>
      <c r="B305" s="26" t="s">
        <v>1139</v>
      </c>
      <c r="C305" s="26" t="s">
        <v>1129</v>
      </c>
      <c r="D305" s="42" t="s">
        <v>1077</v>
      </c>
      <c r="E305" s="42" t="s">
        <v>96</v>
      </c>
      <c r="F305" s="42" t="s">
        <v>1714</v>
      </c>
      <c r="G305" s="42" t="s">
        <v>1047</v>
      </c>
      <c r="H305" s="42">
        <v>1</v>
      </c>
      <c r="I305" s="42" t="s">
        <v>1110</v>
      </c>
      <c r="J305" s="123" t="s">
        <v>109</v>
      </c>
      <c r="K305" s="123" t="s">
        <v>96</v>
      </c>
      <c r="L305" s="123" t="s">
        <v>201</v>
      </c>
      <c r="M305" s="136">
        <v>2500</v>
      </c>
      <c r="N305" s="123" t="s">
        <v>109</v>
      </c>
      <c r="O305" s="123" t="s">
        <v>1056</v>
      </c>
      <c r="P305" s="123" t="s">
        <v>1054</v>
      </c>
      <c r="Q305" s="136">
        <v>500</v>
      </c>
      <c r="R305" s="42" t="s">
        <v>1129</v>
      </c>
      <c r="S305" s="42" t="s">
        <v>96</v>
      </c>
      <c r="T305" s="42" t="s">
        <v>201</v>
      </c>
      <c r="U305" s="136">
        <v>2500</v>
      </c>
      <c r="V305" s="42" t="s">
        <v>1129</v>
      </c>
      <c r="W305" s="42" t="s">
        <v>1056</v>
      </c>
      <c r="X305" s="42" t="s">
        <v>1054</v>
      </c>
      <c r="Y305" s="136">
        <v>500</v>
      </c>
      <c r="Z305" s="125">
        <f t="shared" ca="1" si="3"/>
        <v>44443</v>
      </c>
      <c r="AA305" s="125" t="s">
        <v>1435</v>
      </c>
      <c r="AB305" s="123" t="s">
        <v>1437</v>
      </c>
      <c r="AC305" s="26">
        <v>4</v>
      </c>
    </row>
    <row r="306" spans="1:29" ht="90" x14ac:dyDescent="0.25">
      <c r="A306" s="4" t="s">
        <v>2382</v>
      </c>
      <c r="B306" s="26" t="s">
        <v>1139</v>
      </c>
      <c r="C306" s="26" t="s">
        <v>1129</v>
      </c>
      <c r="D306" s="42" t="s">
        <v>1077</v>
      </c>
      <c r="E306" s="42" t="s">
        <v>96</v>
      </c>
      <c r="F306" s="42" t="s">
        <v>1714</v>
      </c>
      <c r="G306" s="42" t="s">
        <v>1048</v>
      </c>
      <c r="H306" s="42">
        <v>1</v>
      </c>
      <c r="I306" s="42" t="s">
        <v>1110</v>
      </c>
      <c r="J306" s="123" t="s">
        <v>109</v>
      </c>
      <c r="K306" s="123" t="s">
        <v>96</v>
      </c>
      <c r="L306" s="123" t="s">
        <v>201</v>
      </c>
      <c r="M306" s="136">
        <v>2500</v>
      </c>
      <c r="N306" s="123" t="s">
        <v>109</v>
      </c>
      <c r="O306" s="123" t="s">
        <v>1056</v>
      </c>
      <c r="P306" s="123" t="s">
        <v>1054</v>
      </c>
      <c r="Q306" s="136">
        <v>500</v>
      </c>
      <c r="R306" s="42" t="s">
        <v>1129</v>
      </c>
      <c r="S306" s="42" t="s">
        <v>96</v>
      </c>
      <c r="T306" s="42" t="s">
        <v>201</v>
      </c>
      <c r="U306" s="136">
        <v>2500</v>
      </c>
      <c r="V306" s="42" t="s">
        <v>1129</v>
      </c>
      <c r="W306" s="42" t="s">
        <v>1056</v>
      </c>
      <c r="X306" s="42" t="s">
        <v>1054</v>
      </c>
      <c r="Y306" s="136">
        <v>500</v>
      </c>
      <c r="Z306" s="125">
        <f t="shared" ca="1" si="3"/>
        <v>44443</v>
      </c>
      <c r="AA306" s="125" t="s">
        <v>1435</v>
      </c>
      <c r="AB306" s="123" t="s">
        <v>1437</v>
      </c>
      <c r="AC306" s="26">
        <v>4</v>
      </c>
    </row>
    <row r="307" spans="1:29" ht="90" x14ac:dyDescent="0.25">
      <c r="A307" s="4" t="s">
        <v>2383</v>
      </c>
      <c r="B307" s="26" t="s">
        <v>1139</v>
      </c>
      <c r="C307" s="26" t="s">
        <v>1129</v>
      </c>
      <c r="D307" s="42" t="s">
        <v>1077</v>
      </c>
      <c r="E307" s="42" t="s">
        <v>96</v>
      </c>
      <c r="F307" s="42" t="s">
        <v>1714</v>
      </c>
      <c r="G307" s="42" t="s">
        <v>1259</v>
      </c>
      <c r="H307" s="42">
        <v>1</v>
      </c>
      <c r="I307" s="42" t="s">
        <v>1110</v>
      </c>
      <c r="J307" s="123" t="s">
        <v>109</v>
      </c>
      <c r="K307" s="123" t="s">
        <v>96</v>
      </c>
      <c r="L307" s="123" t="s">
        <v>201</v>
      </c>
      <c r="M307" s="136">
        <v>2500</v>
      </c>
      <c r="N307" s="123" t="s">
        <v>109</v>
      </c>
      <c r="O307" s="123" t="s">
        <v>1056</v>
      </c>
      <c r="P307" s="123" t="s">
        <v>1054</v>
      </c>
      <c r="Q307" s="136">
        <v>500</v>
      </c>
      <c r="R307" s="42" t="s">
        <v>1129</v>
      </c>
      <c r="S307" s="42" t="s">
        <v>96</v>
      </c>
      <c r="T307" s="42" t="s">
        <v>201</v>
      </c>
      <c r="U307" s="136">
        <v>2500</v>
      </c>
      <c r="V307" s="42" t="s">
        <v>1129</v>
      </c>
      <c r="W307" s="42" t="s">
        <v>1056</v>
      </c>
      <c r="X307" s="42" t="s">
        <v>1054</v>
      </c>
      <c r="Y307" s="136">
        <v>500</v>
      </c>
      <c r="Z307" s="125">
        <f t="shared" ca="1" si="3"/>
        <v>44443</v>
      </c>
      <c r="AA307" s="125" t="s">
        <v>1435</v>
      </c>
      <c r="AB307" s="123" t="s">
        <v>1437</v>
      </c>
      <c r="AC307" s="26">
        <v>4</v>
      </c>
    </row>
    <row r="308" spans="1:29" ht="90" x14ac:dyDescent="0.25">
      <c r="A308" s="4" t="s">
        <v>2384</v>
      </c>
      <c r="B308" s="26" t="s">
        <v>1139</v>
      </c>
      <c r="C308" s="26" t="s">
        <v>1129</v>
      </c>
      <c r="D308" s="42" t="s">
        <v>1077</v>
      </c>
      <c r="E308" s="42" t="s">
        <v>96</v>
      </c>
      <c r="F308" s="42" t="s">
        <v>1714</v>
      </c>
      <c r="G308" s="42" t="s">
        <v>1198</v>
      </c>
      <c r="H308" s="42">
        <v>1</v>
      </c>
      <c r="I308" s="42" t="s">
        <v>1110</v>
      </c>
      <c r="J308" s="123" t="s">
        <v>109</v>
      </c>
      <c r="K308" s="123" t="s">
        <v>96</v>
      </c>
      <c r="L308" s="123" t="s">
        <v>201</v>
      </c>
      <c r="M308" s="136">
        <v>2500</v>
      </c>
      <c r="N308" s="123" t="s">
        <v>109</v>
      </c>
      <c r="O308" s="123" t="s">
        <v>1056</v>
      </c>
      <c r="P308" s="123" t="s">
        <v>1054</v>
      </c>
      <c r="Q308" s="136">
        <v>500</v>
      </c>
      <c r="R308" s="42" t="s">
        <v>1129</v>
      </c>
      <c r="S308" s="42" t="s">
        <v>96</v>
      </c>
      <c r="T308" s="42" t="s">
        <v>201</v>
      </c>
      <c r="U308" s="136">
        <v>2500</v>
      </c>
      <c r="V308" s="42" t="s">
        <v>1129</v>
      </c>
      <c r="W308" s="42" t="s">
        <v>1056</v>
      </c>
      <c r="X308" s="42" t="s">
        <v>1054</v>
      </c>
      <c r="Y308" s="136">
        <v>500</v>
      </c>
      <c r="Z308" s="125">
        <f t="shared" ca="1" si="3"/>
        <v>44443</v>
      </c>
      <c r="AA308" s="125" t="s">
        <v>1435</v>
      </c>
      <c r="AB308" s="123" t="s">
        <v>1437</v>
      </c>
      <c r="AC308" s="26">
        <v>4</v>
      </c>
    </row>
    <row r="309" spans="1:29" ht="90" x14ac:dyDescent="0.25">
      <c r="A309" s="4" t="s">
        <v>2385</v>
      </c>
      <c r="B309" s="26" t="s">
        <v>1139</v>
      </c>
      <c r="C309" s="26" t="s">
        <v>1129</v>
      </c>
      <c r="D309" s="42" t="s">
        <v>1077</v>
      </c>
      <c r="E309" s="42" t="s">
        <v>96</v>
      </c>
      <c r="F309" s="42" t="s">
        <v>1714</v>
      </c>
      <c r="G309" s="42" t="s">
        <v>97</v>
      </c>
      <c r="H309" s="42">
        <v>1</v>
      </c>
      <c r="I309" s="42" t="s">
        <v>1110</v>
      </c>
      <c r="J309" s="123" t="s">
        <v>109</v>
      </c>
      <c r="K309" s="123" t="s">
        <v>96</v>
      </c>
      <c r="L309" s="123" t="s">
        <v>201</v>
      </c>
      <c r="M309" s="136">
        <v>2500</v>
      </c>
      <c r="N309" s="123" t="s">
        <v>109</v>
      </c>
      <c r="O309" s="123" t="s">
        <v>1056</v>
      </c>
      <c r="P309" s="123" t="s">
        <v>1054</v>
      </c>
      <c r="Q309" s="136">
        <v>500</v>
      </c>
      <c r="R309" s="42" t="s">
        <v>1129</v>
      </c>
      <c r="S309" s="42" t="s">
        <v>96</v>
      </c>
      <c r="T309" s="42" t="s">
        <v>201</v>
      </c>
      <c r="U309" s="136">
        <v>2500</v>
      </c>
      <c r="V309" s="42" t="s">
        <v>1129</v>
      </c>
      <c r="W309" s="42" t="s">
        <v>1056</v>
      </c>
      <c r="X309" s="42" t="s">
        <v>1054</v>
      </c>
      <c r="Y309" s="136">
        <v>500</v>
      </c>
      <c r="Z309" s="125">
        <f t="shared" ca="1" si="3"/>
        <v>44443</v>
      </c>
      <c r="AA309" s="125" t="s">
        <v>1435</v>
      </c>
      <c r="AB309" s="123" t="s">
        <v>1437</v>
      </c>
      <c r="AC309" s="26">
        <v>4</v>
      </c>
    </row>
    <row r="310" spans="1:29" ht="90" x14ac:dyDescent="0.25">
      <c r="A310" s="4" t="s">
        <v>2386</v>
      </c>
      <c r="B310" s="26" t="s">
        <v>1139</v>
      </c>
      <c r="C310" s="26" t="s">
        <v>1129</v>
      </c>
      <c r="D310" s="42" t="s">
        <v>1077</v>
      </c>
      <c r="E310" s="42" t="s">
        <v>96</v>
      </c>
      <c r="F310" s="42" t="s">
        <v>1714</v>
      </c>
      <c r="G310" s="42" t="s">
        <v>199</v>
      </c>
      <c r="H310" s="42">
        <v>1</v>
      </c>
      <c r="I310" s="42" t="s">
        <v>1110</v>
      </c>
      <c r="J310" s="123" t="s">
        <v>109</v>
      </c>
      <c r="K310" s="123" t="s">
        <v>96</v>
      </c>
      <c r="L310" s="123" t="s">
        <v>201</v>
      </c>
      <c r="M310" s="136">
        <v>2500</v>
      </c>
      <c r="N310" s="123" t="s">
        <v>109</v>
      </c>
      <c r="O310" s="123" t="s">
        <v>1056</v>
      </c>
      <c r="P310" s="123" t="s">
        <v>1054</v>
      </c>
      <c r="Q310" s="136">
        <v>500</v>
      </c>
      <c r="R310" s="42" t="s">
        <v>1129</v>
      </c>
      <c r="S310" s="42" t="s">
        <v>96</v>
      </c>
      <c r="T310" s="42" t="s">
        <v>201</v>
      </c>
      <c r="U310" s="136">
        <v>2500</v>
      </c>
      <c r="V310" s="42" t="s">
        <v>1129</v>
      </c>
      <c r="W310" s="42" t="s">
        <v>1056</v>
      </c>
      <c r="X310" s="42" t="s">
        <v>1054</v>
      </c>
      <c r="Y310" s="136">
        <v>500</v>
      </c>
      <c r="Z310" s="125">
        <f t="shared" ca="1" si="3"/>
        <v>44443</v>
      </c>
      <c r="AA310" s="125" t="s">
        <v>1435</v>
      </c>
      <c r="AB310" s="123" t="s">
        <v>1437</v>
      </c>
      <c r="AC310" s="26">
        <v>4</v>
      </c>
    </row>
    <row r="311" spans="1:29" ht="90" x14ac:dyDescent="0.25">
      <c r="A311" s="4" t="s">
        <v>2387</v>
      </c>
      <c r="B311" s="26" t="s">
        <v>1139</v>
      </c>
      <c r="C311" s="26" t="s">
        <v>1129</v>
      </c>
      <c r="D311" s="42" t="s">
        <v>1077</v>
      </c>
      <c r="E311" s="42" t="s">
        <v>96</v>
      </c>
      <c r="F311" s="42" t="s">
        <v>1714</v>
      </c>
      <c r="G311" s="42" t="s">
        <v>1049</v>
      </c>
      <c r="H311" s="42">
        <v>1</v>
      </c>
      <c r="I311" s="42" t="s">
        <v>1110</v>
      </c>
      <c r="J311" s="123" t="s">
        <v>109</v>
      </c>
      <c r="K311" s="123" t="s">
        <v>96</v>
      </c>
      <c r="L311" s="123" t="s">
        <v>201</v>
      </c>
      <c r="M311" s="136">
        <v>2500</v>
      </c>
      <c r="N311" s="123" t="s">
        <v>109</v>
      </c>
      <c r="O311" s="123" t="s">
        <v>1056</v>
      </c>
      <c r="P311" s="123" t="s">
        <v>1054</v>
      </c>
      <c r="Q311" s="136">
        <v>500</v>
      </c>
      <c r="R311" s="42" t="s">
        <v>1129</v>
      </c>
      <c r="S311" s="42" t="s">
        <v>96</v>
      </c>
      <c r="T311" s="42" t="s">
        <v>201</v>
      </c>
      <c r="U311" s="136">
        <v>2500</v>
      </c>
      <c r="V311" s="42" t="s">
        <v>1129</v>
      </c>
      <c r="W311" s="42" t="s">
        <v>1056</v>
      </c>
      <c r="X311" s="42" t="s">
        <v>1054</v>
      </c>
      <c r="Y311" s="136">
        <v>500</v>
      </c>
      <c r="Z311" s="125">
        <f t="shared" ca="1" si="3"/>
        <v>44443</v>
      </c>
      <c r="AA311" s="125" t="s">
        <v>1435</v>
      </c>
      <c r="AB311" s="123" t="s">
        <v>1437</v>
      </c>
      <c r="AC311" s="26">
        <v>4</v>
      </c>
    </row>
    <row r="312" spans="1:29" ht="90" x14ac:dyDescent="0.25">
      <c r="A312" s="4" t="s">
        <v>2388</v>
      </c>
      <c r="B312" s="26" t="s">
        <v>1139</v>
      </c>
      <c r="C312" s="26" t="s">
        <v>1129</v>
      </c>
      <c r="D312" s="42" t="s">
        <v>1077</v>
      </c>
      <c r="E312" s="42" t="s">
        <v>96</v>
      </c>
      <c r="F312" s="42" t="s">
        <v>1714</v>
      </c>
      <c r="G312" s="42" t="s">
        <v>82</v>
      </c>
      <c r="H312" s="42">
        <v>1</v>
      </c>
      <c r="I312" s="42" t="s">
        <v>1110</v>
      </c>
      <c r="J312" s="123" t="s">
        <v>109</v>
      </c>
      <c r="K312" s="123" t="s">
        <v>96</v>
      </c>
      <c r="L312" s="123" t="s">
        <v>201</v>
      </c>
      <c r="M312" s="136">
        <v>2500</v>
      </c>
      <c r="N312" s="123" t="s">
        <v>109</v>
      </c>
      <c r="O312" s="123" t="s">
        <v>1056</v>
      </c>
      <c r="P312" s="123" t="s">
        <v>1054</v>
      </c>
      <c r="Q312" s="136">
        <v>500</v>
      </c>
      <c r="R312" s="42" t="s">
        <v>1129</v>
      </c>
      <c r="S312" s="42" t="s">
        <v>96</v>
      </c>
      <c r="T312" s="42" t="s">
        <v>201</v>
      </c>
      <c r="U312" s="136">
        <v>2500</v>
      </c>
      <c r="V312" s="42" t="s">
        <v>1129</v>
      </c>
      <c r="W312" s="42" t="s">
        <v>1056</v>
      </c>
      <c r="X312" s="42" t="s">
        <v>1054</v>
      </c>
      <c r="Y312" s="136">
        <v>500</v>
      </c>
      <c r="Z312" s="125">
        <f t="shared" ca="1" si="3"/>
        <v>44443</v>
      </c>
      <c r="AA312" s="125" t="s">
        <v>1435</v>
      </c>
      <c r="AB312" s="123" t="s">
        <v>1437</v>
      </c>
      <c r="AC312" s="26">
        <v>4</v>
      </c>
    </row>
    <row r="313" spans="1:29" ht="90" x14ac:dyDescent="0.25">
      <c r="A313" s="4" t="s">
        <v>2389</v>
      </c>
      <c r="B313" s="26" t="s">
        <v>1139</v>
      </c>
      <c r="C313" s="26" t="s">
        <v>1129</v>
      </c>
      <c r="D313" s="42" t="s">
        <v>1077</v>
      </c>
      <c r="E313" s="42" t="s">
        <v>96</v>
      </c>
      <c r="F313" s="42" t="s">
        <v>1714</v>
      </c>
      <c r="G313" s="42" t="s">
        <v>1051</v>
      </c>
      <c r="H313" s="42">
        <v>1</v>
      </c>
      <c r="I313" s="42" t="s">
        <v>1110</v>
      </c>
      <c r="J313" s="123" t="s">
        <v>109</v>
      </c>
      <c r="K313" s="123" t="s">
        <v>96</v>
      </c>
      <c r="L313" s="123" t="s">
        <v>201</v>
      </c>
      <c r="M313" s="136">
        <v>2500</v>
      </c>
      <c r="N313" s="123" t="s">
        <v>109</v>
      </c>
      <c r="O313" s="123" t="s">
        <v>1056</v>
      </c>
      <c r="P313" s="123" t="s">
        <v>1054</v>
      </c>
      <c r="Q313" s="136">
        <v>500</v>
      </c>
      <c r="R313" s="42" t="s">
        <v>1129</v>
      </c>
      <c r="S313" s="42" t="s">
        <v>96</v>
      </c>
      <c r="T313" s="42" t="s">
        <v>201</v>
      </c>
      <c r="U313" s="136">
        <v>2500</v>
      </c>
      <c r="V313" s="42" t="s">
        <v>1129</v>
      </c>
      <c r="W313" s="42" t="s">
        <v>1056</v>
      </c>
      <c r="X313" s="42" t="s">
        <v>1054</v>
      </c>
      <c r="Y313" s="136">
        <v>500</v>
      </c>
      <c r="Z313" s="125">
        <f t="shared" ca="1" si="3"/>
        <v>44443</v>
      </c>
      <c r="AA313" s="125" t="s">
        <v>1435</v>
      </c>
      <c r="AB313" s="123" t="s">
        <v>1437</v>
      </c>
      <c r="AC313" s="26">
        <v>4</v>
      </c>
    </row>
    <row r="314" spans="1:29" ht="90" x14ac:dyDescent="0.25">
      <c r="A314" s="4" t="s">
        <v>2390</v>
      </c>
      <c r="B314" s="26" t="s">
        <v>1139</v>
      </c>
      <c r="C314" s="26" t="s">
        <v>1129</v>
      </c>
      <c r="D314" s="42" t="s">
        <v>1077</v>
      </c>
      <c r="E314" s="42" t="s">
        <v>96</v>
      </c>
      <c r="F314" s="42" t="s">
        <v>1714</v>
      </c>
      <c r="G314" s="42" t="s">
        <v>1052</v>
      </c>
      <c r="H314" s="42">
        <v>1</v>
      </c>
      <c r="I314" s="42" t="s">
        <v>1110</v>
      </c>
      <c r="J314" s="123" t="s">
        <v>109</v>
      </c>
      <c r="K314" s="123" t="s">
        <v>96</v>
      </c>
      <c r="L314" s="123" t="s">
        <v>201</v>
      </c>
      <c r="M314" s="136">
        <v>2500</v>
      </c>
      <c r="N314" s="123" t="s">
        <v>109</v>
      </c>
      <c r="O314" s="123" t="s">
        <v>1056</v>
      </c>
      <c r="P314" s="123" t="s">
        <v>1054</v>
      </c>
      <c r="Q314" s="136">
        <v>500</v>
      </c>
      <c r="R314" s="42" t="s">
        <v>1129</v>
      </c>
      <c r="S314" s="42" t="s">
        <v>96</v>
      </c>
      <c r="T314" s="42" t="s">
        <v>201</v>
      </c>
      <c r="U314" s="136">
        <v>2500</v>
      </c>
      <c r="V314" s="42" t="s">
        <v>1129</v>
      </c>
      <c r="W314" s="42" t="s">
        <v>1056</v>
      </c>
      <c r="X314" s="42" t="s">
        <v>1054</v>
      </c>
      <c r="Y314" s="136">
        <v>500</v>
      </c>
      <c r="Z314" s="125">
        <f t="shared" ca="1" si="3"/>
        <v>44443</v>
      </c>
      <c r="AA314" s="125" t="s">
        <v>1435</v>
      </c>
      <c r="AB314" s="123" t="s">
        <v>1437</v>
      </c>
      <c r="AC314" s="26">
        <v>4</v>
      </c>
    </row>
    <row r="315" spans="1:29" ht="90" x14ac:dyDescent="0.25">
      <c r="A315" s="4" t="s">
        <v>2391</v>
      </c>
      <c r="B315" s="26" t="s">
        <v>1139</v>
      </c>
      <c r="C315" s="26" t="s">
        <v>1129</v>
      </c>
      <c r="D315" s="42" t="s">
        <v>1077</v>
      </c>
      <c r="E315" s="42" t="s">
        <v>96</v>
      </c>
      <c r="F315" s="42" t="s">
        <v>1714</v>
      </c>
      <c r="G315" s="42" t="s">
        <v>1054</v>
      </c>
      <c r="H315" s="42">
        <v>1</v>
      </c>
      <c r="I315" s="42" t="s">
        <v>1110</v>
      </c>
      <c r="J315" s="123" t="s">
        <v>109</v>
      </c>
      <c r="K315" s="123" t="s">
        <v>96</v>
      </c>
      <c r="L315" s="123" t="s">
        <v>201</v>
      </c>
      <c r="M315" s="136">
        <v>2500</v>
      </c>
      <c r="N315" s="123" t="s">
        <v>109</v>
      </c>
      <c r="O315" s="123" t="s">
        <v>1056</v>
      </c>
      <c r="P315" s="123" t="s">
        <v>1054</v>
      </c>
      <c r="Q315" s="136">
        <v>500</v>
      </c>
      <c r="R315" s="42" t="s">
        <v>1129</v>
      </c>
      <c r="S315" s="42" t="s">
        <v>96</v>
      </c>
      <c r="T315" s="42" t="s">
        <v>201</v>
      </c>
      <c r="U315" s="136">
        <v>2500</v>
      </c>
      <c r="V315" s="42" t="s">
        <v>1129</v>
      </c>
      <c r="W315" s="42" t="s">
        <v>1056</v>
      </c>
      <c r="X315" s="42" t="s">
        <v>1054</v>
      </c>
      <c r="Y315" s="136">
        <v>500</v>
      </c>
      <c r="Z315" s="125">
        <f t="shared" ca="1" si="3"/>
        <v>44443</v>
      </c>
      <c r="AA315" s="125" t="s">
        <v>1435</v>
      </c>
      <c r="AB315" s="123" t="s">
        <v>1437</v>
      </c>
      <c r="AC315" s="26">
        <v>4</v>
      </c>
    </row>
    <row r="316" spans="1:29" ht="60" x14ac:dyDescent="0.25">
      <c r="A316" s="4" t="s">
        <v>2392</v>
      </c>
      <c r="B316" s="26" t="s">
        <v>1139</v>
      </c>
      <c r="C316" s="26" t="s">
        <v>1129</v>
      </c>
      <c r="D316" s="42" t="s">
        <v>1077</v>
      </c>
      <c r="E316" s="42" t="s">
        <v>1056</v>
      </c>
      <c r="F316" s="42" t="s">
        <v>1070</v>
      </c>
      <c r="G316" s="42" t="s">
        <v>1044</v>
      </c>
      <c r="H316" s="42">
        <v>1</v>
      </c>
      <c r="I316" s="42" t="s">
        <v>1110</v>
      </c>
      <c r="J316" s="123" t="s">
        <v>109</v>
      </c>
      <c r="K316" s="123" t="s">
        <v>96</v>
      </c>
      <c r="L316" s="123" t="s">
        <v>201</v>
      </c>
      <c r="M316" s="136">
        <v>2500</v>
      </c>
      <c r="N316" s="123" t="s">
        <v>109</v>
      </c>
      <c r="O316" s="123" t="s">
        <v>1056</v>
      </c>
      <c r="P316" s="123" t="s">
        <v>1054</v>
      </c>
      <c r="Q316" s="136">
        <v>500</v>
      </c>
      <c r="R316" s="42" t="s">
        <v>1129</v>
      </c>
      <c r="S316" s="42" t="s">
        <v>96</v>
      </c>
      <c r="T316" s="42" t="s">
        <v>201</v>
      </c>
      <c r="U316" s="136">
        <v>2500</v>
      </c>
      <c r="V316" s="42" t="s">
        <v>1129</v>
      </c>
      <c r="W316" s="42" t="s">
        <v>1056</v>
      </c>
      <c r="X316" s="42" t="s">
        <v>1054</v>
      </c>
      <c r="Y316" s="136">
        <v>500</v>
      </c>
      <c r="Z316" s="125">
        <f t="shared" ca="1" si="3"/>
        <v>44443</v>
      </c>
      <c r="AA316" s="125" t="s">
        <v>1435</v>
      </c>
      <c r="AB316" s="123" t="s">
        <v>1437</v>
      </c>
      <c r="AC316" s="26">
        <v>4</v>
      </c>
    </row>
    <row r="317" spans="1:29" ht="60" x14ac:dyDescent="0.25">
      <c r="A317" s="4" t="s">
        <v>2393</v>
      </c>
      <c r="B317" s="26" t="s">
        <v>1139</v>
      </c>
      <c r="C317" s="26" t="s">
        <v>1129</v>
      </c>
      <c r="D317" s="42" t="s">
        <v>1077</v>
      </c>
      <c r="E317" s="42" t="s">
        <v>1056</v>
      </c>
      <c r="F317" s="42" t="s">
        <v>1070</v>
      </c>
      <c r="G317" s="42" t="s">
        <v>1048</v>
      </c>
      <c r="H317" s="42">
        <v>1</v>
      </c>
      <c r="I317" s="42" t="s">
        <v>1110</v>
      </c>
      <c r="J317" s="123" t="s">
        <v>109</v>
      </c>
      <c r="K317" s="123" t="s">
        <v>96</v>
      </c>
      <c r="L317" s="123" t="s">
        <v>201</v>
      </c>
      <c r="M317" s="136">
        <v>2500</v>
      </c>
      <c r="N317" s="123" t="s">
        <v>109</v>
      </c>
      <c r="O317" s="123" t="s">
        <v>1056</v>
      </c>
      <c r="P317" s="123" t="s">
        <v>1054</v>
      </c>
      <c r="Q317" s="136">
        <v>500</v>
      </c>
      <c r="R317" s="42" t="s">
        <v>1129</v>
      </c>
      <c r="S317" s="42" t="s">
        <v>96</v>
      </c>
      <c r="T317" s="42" t="s">
        <v>201</v>
      </c>
      <c r="U317" s="136">
        <v>2500</v>
      </c>
      <c r="V317" s="42" t="s">
        <v>1129</v>
      </c>
      <c r="W317" s="42" t="s">
        <v>1056</v>
      </c>
      <c r="X317" s="42" t="s">
        <v>1054</v>
      </c>
      <c r="Y317" s="136">
        <v>500</v>
      </c>
      <c r="Z317" s="125">
        <f t="shared" ca="1" si="3"/>
        <v>44443</v>
      </c>
      <c r="AA317" s="125" t="s">
        <v>1435</v>
      </c>
      <c r="AB317" s="123" t="s">
        <v>1437</v>
      </c>
      <c r="AC317" s="26">
        <v>4</v>
      </c>
    </row>
    <row r="318" spans="1:29" ht="60" x14ac:dyDescent="0.25">
      <c r="A318" s="4" t="s">
        <v>2394</v>
      </c>
      <c r="B318" s="26" t="s">
        <v>1139</v>
      </c>
      <c r="C318" s="26" t="s">
        <v>1129</v>
      </c>
      <c r="D318" s="42" t="s">
        <v>1077</v>
      </c>
      <c r="E318" s="42" t="s">
        <v>1056</v>
      </c>
      <c r="F318" s="42" t="s">
        <v>1070</v>
      </c>
      <c r="G318" s="42" t="s">
        <v>199</v>
      </c>
      <c r="H318" s="42">
        <v>1</v>
      </c>
      <c r="I318" s="42" t="s">
        <v>1110</v>
      </c>
      <c r="J318" s="123" t="s">
        <v>109</v>
      </c>
      <c r="K318" s="123" t="s">
        <v>96</v>
      </c>
      <c r="L318" s="123" t="s">
        <v>201</v>
      </c>
      <c r="M318" s="136">
        <v>2500</v>
      </c>
      <c r="N318" s="123" t="s">
        <v>109</v>
      </c>
      <c r="O318" s="123" t="s">
        <v>1056</v>
      </c>
      <c r="P318" s="123" t="s">
        <v>1054</v>
      </c>
      <c r="Q318" s="136">
        <v>500</v>
      </c>
      <c r="R318" s="42" t="s">
        <v>1129</v>
      </c>
      <c r="S318" s="42" t="s">
        <v>96</v>
      </c>
      <c r="T318" s="42" t="s">
        <v>201</v>
      </c>
      <c r="U318" s="136">
        <v>2500</v>
      </c>
      <c r="V318" s="42" t="s">
        <v>1129</v>
      </c>
      <c r="W318" s="42" t="s">
        <v>1056</v>
      </c>
      <c r="X318" s="42" t="s">
        <v>1054</v>
      </c>
      <c r="Y318" s="136">
        <v>500</v>
      </c>
      <c r="Z318" s="125">
        <f t="shared" ca="1" si="3"/>
        <v>44443</v>
      </c>
      <c r="AA318" s="125" t="s">
        <v>1435</v>
      </c>
      <c r="AB318" s="123" t="s">
        <v>1437</v>
      </c>
      <c r="AC318" s="26">
        <v>4</v>
      </c>
    </row>
    <row r="319" spans="1:29" ht="60" x14ac:dyDescent="0.25">
      <c r="A319" s="4" t="s">
        <v>2395</v>
      </c>
      <c r="B319" s="26" t="s">
        <v>1139</v>
      </c>
      <c r="C319" s="26" t="s">
        <v>1129</v>
      </c>
      <c r="D319" s="42" t="s">
        <v>1077</v>
      </c>
      <c r="E319" s="42" t="s">
        <v>1056</v>
      </c>
      <c r="F319" s="42" t="s">
        <v>1070</v>
      </c>
      <c r="G319" s="42" t="s">
        <v>1050</v>
      </c>
      <c r="H319" s="42">
        <v>1</v>
      </c>
      <c r="I319" s="42" t="s">
        <v>1110</v>
      </c>
      <c r="J319" s="123" t="s">
        <v>109</v>
      </c>
      <c r="K319" s="123" t="s">
        <v>96</v>
      </c>
      <c r="L319" s="123" t="s">
        <v>201</v>
      </c>
      <c r="M319" s="136">
        <v>2500</v>
      </c>
      <c r="N319" s="123" t="s">
        <v>109</v>
      </c>
      <c r="O319" s="123" t="s">
        <v>1056</v>
      </c>
      <c r="P319" s="123" t="s">
        <v>1054</v>
      </c>
      <c r="Q319" s="136">
        <v>500</v>
      </c>
      <c r="R319" s="42" t="s">
        <v>1129</v>
      </c>
      <c r="S319" s="42" t="s">
        <v>96</v>
      </c>
      <c r="T319" s="42" t="s">
        <v>201</v>
      </c>
      <c r="U319" s="136">
        <v>2500</v>
      </c>
      <c r="V319" s="42" t="s">
        <v>1129</v>
      </c>
      <c r="W319" s="42" t="s">
        <v>1056</v>
      </c>
      <c r="X319" s="42" t="s">
        <v>1054</v>
      </c>
      <c r="Y319" s="136">
        <v>500</v>
      </c>
      <c r="Z319" s="125">
        <f t="shared" ca="1" si="3"/>
        <v>44443</v>
      </c>
      <c r="AA319" s="125" t="s">
        <v>1435</v>
      </c>
      <c r="AB319" s="123" t="s">
        <v>1437</v>
      </c>
      <c r="AC319" s="26">
        <v>4</v>
      </c>
    </row>
    <row r="320" spans="1:29" ht="60" x14ac:dyDescent="0.25">
      <c r="A320" s="4" t="s">
        <v>2396</v>
      </c>
      <c r="B320" s="26" t="s">
        <v>1139</v>
      </c>
      <c r="C320" s="26" t="s">
        <v>1129</v>
      </c>
      <c r="D320" s="42" t="s">
        <v>1077</v>
      </c>
      <c r="E320" s="42" t="s">
        <v>1056</v>
      </c>
      <c r="F320" s="42" t="s">
        <v>1070</v>
      </c>
      <c r="G320" s="42" t="s">
        <v>1053</v>
      </c>
      <c r="H320" s="42">
        <v>1</v>
      </c>
      <c r="I320" s="42" t="s">
        <v>1110</v>
      </c>
      <c r="J320" s="123" t="s">
        <v>109</v>
      </c>
      <c r="K320" s="123" t="s">
        <v>96</v>
      </c>
      <c r="L320" s="123" t="s">
        <v>201</v>
      </c>
      <c r="M320" s="136">
        <v>2500</v>
      </c>
      <c r="N320" s="123" t="s">
        <v>109</v>
      </c>
      <c r="O320" s="123" t="s">
        <v>1056</v>
      </c>
      <c r="P320" s="123" t="s">
        <v>1054</v>
      </c>
      <c r="Q320" s="136">
        <v>500</v>
      </c>
      <c r="R320" s="42" t="s">
        <v>1129</v>
      </c>
      <c r="S320" s="42" t="s">
        <v>96</v>
      </c>
      <c r="T320" s="42" t="s">
        <v>201</v>
      </c>
      <c r="U320" s="136">
        <v>2500</v>
      </c>
      <c r="V320" s="42" t="s">
        <v>1129</v>
      </c>
      <c r="W320" s="42" t="s">
        <v>1056</v>
      </c>
      <c r="X320" s="42" t="s">
        <v>1054</v>
      </c>
      <c r="Y320" s="136">
        <v>500</v>
      </c>
      <c r="Z320" s="125">
        <f t="shared" ca="1" si="3"/>
        <v>44443</v>
      </c>
      <c r="AA320" s="125" t="s">
        <v>1435</v>
      </c>
      <c r="AB320" s="123" t="s">
        <v>1437</v>
      </c>
      <c r="AC320" s="26">
        <v>4</v>
      </c>
    </row>
    <row r="321" spans="1:29" ht="60" x14ac:dyDescent="0.25">
      <c r="A321" s="4" t="s">
        <v>2397</v>
      </c>
      <c r="B321" s="26" t="s">
        <v>1139</v>
      </c>
      <c r="C321" s="26" t="s">
        <v>1129</v>
      </c>
      <c r="D321" s="42" t="s">
        <v>1077</v>
      </c>
      <c r="E321" s="42" t="s">
        <v>1076</v>
      </c>
      <c r="F321" s="42" t="s">
        <v>1078</v>
      </c>
      <c r="G321" s="42" t="s">
        <v>1044</v>
      </c>
      <c r="H321" s="42">
        <v>1</v>
      </c>
      <c r="I321" s="42" t="s">
        <v>1110</v>
      </c>
      <c r="J321" s="123" t="s">
        <v>109</v>
      </c>
      <c r="K321" s="123" t="s">
        <v>96</v>
      </c>
      <c r="L321" s="123" t="s">
        <v>201</v>
      </c>
      <c r="M321" s="136">
        <v>2500</v>
      </c>
      <c r="N321" s="123" t="s">
        <v>109</v>
      </c>
      <c r="O321" s="123" t="s">
        <v>1056</v>
      </c>
      <c r="P321" s="123" t="s">
        <v>1054</v>
      </c>
      <c r="Q321" s="136">
        <v>500</v>
      </c>
      <c r="R321" s="42" t="s">
        <v>1129</v>
      </c>
      <c r="S321" s="42" t="s">
        <v>96</v>
      </c>
      <c r="T321" s="42" t="s">
        <v>201</v>
      </c>
      <c r="U321" s="136">
        <v>2500</v>
      </c>
      <c r="V321" s="42" t="s">
        <v>1129</v>
      </c>
      <c r="W321" s="42" t="s">
        <v>1056</v>
      </c>
      <c r="X321" s="42" t="s">
        <v>1054</v>
      </c>
      <c r="Y321" s="136">
        <v>500</v>
      </c>
      <c r="Z321" s="125">
        <f t="shared" ca="1" si="3"/>
        <v>44443</v>
      </c>
      <c r="AA321" s="125" t="s">
        <v>1435</v>
      </c>
      <c r="AB321" s="123" t="s">
        <v>1437</v>
      </c>
      <c r="AC321" s="26">
        <v>4</v>
      </c>
    </row>
    <row r="322" spans="1:29" ht="60" x14ac:dyDescent="0.25">
      <c r="A322" s="4" t="s">
        <v>2398</v>
      </c>
      <c r="B322" s="26" t="s">
        <v>1139</v>
      </c>
      <c r="C322" s="26" t="s">
        <v>1129</v>
      </c>
      <c r="D322" s="42" t="s">
        <v>1077</v>
      </c>
      <c r="E322" s="42" t="s">
        <v>1076</v>
      </c>
      <c r="F322" s="42" t="s">
        <v>1078</v>
      </c>
      <c r="G322" s="42" t="s">
        <v>1048</v>
      </c>
      <c r="H322" s="42">
        <v>1</v>
      </c>
      <c r="I322" s="42" t="s">
        <v>1110</v>
      </c>
      <c r="J322" s="123" t="s">
        <v>109</v>
      </c>
      <c r="K322" s="123" t="s">
        <v>96</v>
      </c>
      <c r="L322" s="123" t="s">
        <v>201</v>
      </c>
      <c r="M322" s="136">
        <v>2500</v>
      </c>
      <c r="N322" s="123" t="s">
        <v>109</v>
      </c>
      <c r="O322" s="123" t="s">
        <v>1056</v>
      </c>
      <c r="P322" s="123" t="s">
        <v>1054</v>
      </c>
      <c r="Q322" s="136">
        <v>500</v>
      </c>
      <c r="R322" s="42" t="s">
        <v>1129</v>
      </c>
      <c r="S322" s="42" t="s">
        <v>96</v>
      </c>
      <c r="T322" s="42" t="s">
        <v>201</v>
      </c>
      <c r="U322" s="136">
        <v>2500</v>
      </c>
      <c r="V322" s="42" t="s">
        <v>1129</v>
      </c>
      <c r="W322" s="42" t="s">
        <v>1056</v>
      </c>
      <c r="X322" s="42" t="s">
        <v>1054</v>
      </c>
      <c r="Y322" s="136">
        <v>500</v>
      </c>
      <c r="Z322" s="125">
        <f t="shared" ref="Z322:Z385" ca="1" si="4">TODAY()</f>
        <v>44443</v>
      </c>
      <c r="AA322" s="125" t="s">
        <v>1435</v>
      </c>
      <c r="AB322" s="123" t="s">
        <v>1437</v>
      </c>
      <c r="AC322" s="26">
        <v>4</v>
      </c>
    </row>
    <row r="323" spans="1:29" ht="60" x14ac:dyDescent="0.25">
      <c r="A323" s="4" t="s">
        <v>2399</v>
      </c>
      <c r="B323" s="26" t="s">
        <v>1139</v>
      </c>
      <c r="C323" s="26" t="s">
        <v>1129</v>
      </c>
      <c r="D323" s="42" t="s">
        <v>1077</v>
      </c>
      <c r="E323" s="42" t="s">
        <v>1076</v>
      </c>
      <c r="F323" s="42" t="s">
        <v>1078</v>
      </c>
      <c r="G323" s="42" t="s">
        <v>199</v>
      </c>
      <c r="H323" s="42">
        <v>1</v>
      </c>
      <c r="I323" s="42" t="s">
        <v>1110</v>
      </c>
      <c r="J323" s="123" t="s">
        <v>109</v>
      </c>
      <c r="K323" s="123" t="s">
        <v>96</v>
      </c>
      <c r="L323" s="123" t="s">
        <v>201</v>
      </c>
      <c r="M323" s="136">
        <v>2500</v>
      </c>
      <c r="N323" s="123" t="s">
        <v>109</v>
      </c>
      <c r="O323" s="123" t="s">
        <v>1056</v>
      </c>
      <c r="P323" s="123" t="s">
        <v>1054</v>
      </c>
      <c r="Q323" s="136">
        <v>500</v>
      </c>
      <c r="R323" s="42" t="s">
        <v>1129</v>
      </c>
      <c r="S323" s="42" t="s">
        <v>96</v>
      </c>
      <c r="T323" s="42" t="s">
        <v>201</v>
      </c>
      <c r="U323" s="136">
        <v>2500</v>
      </c>
      <c r="V323" s="42" t="s">
        <v>1129</v>
      </c>
      <c r="W323" s="42" t="s">
        <v>1056</v>
      </c>
      <c r="X323" s="42" t="s">
        <v>1054</v>
      </c>
      <c r="Y323" s="136">
        <v>500</v>
      </c>
      <c r="Z323" s="125">
        <f t="shared" ca="1" si="4"/>
        <v>44443</v>
      </c>
      <c r="AA323" s="125" t="s">
        <v>1435</v>
      </c>
      <c r="AB323" s="123" t="s">
        <v>1437</v>
      </c>
      <c r="AC323" s="26">
        <v>4</v>
      </c>
    </row>
    <row r="324" spans="1:29" ht="60" x14ac:dyDescent="0.25">
      <c r="A324" s="4" t="s">
        <v>2400</v>
      </c>
      <c r="B324" s="26" t="s">
        <v>1139</v>
      </c>
      <c r="C324" s="26" t="s">
        <v>1129</v>
      </c>
      <c r="D324" s="42" t="s">
        <v>1077</v>
      </c>
      <c r="E324" s="42" t="s">
        <v>1076</v>
      </c>
      <c r="F324" s="42" t="s">
        <v>1078</v>
      </c>
      <c r="G324" s="42" t="s">
        <v>1054</v>
      </c>
      <c r="H324" s="42">
        <v>1</v>
      </c>
      <c r="I324" s="42" t="s">
        <v>1110</v>
      </c>
      <c r="J324" s="123" t="s">
        <v>109</v>
      </c>
      <c r="K324" s="123" t="s">
        <v>96</v>
      </c>
      <c r="L324" s="123" t="s">
        <v>201</v>
      </c>
      <c r="M324" s="136">
        <v>2500</v>
      </c>
      <c r="N324" s="123" t="s">
        <v>109</v>
      </c>
      <c r="O324" s="123" t="s">
        <v>1056</v>
      </c>
      <c r="P324" s="123" t="s">
        <v>1054</v>
      </c>
      <c r="Q324" s="136">
        <v>500</v>
      </c>
      <c r="R324" s="42" t="s">
        <v>1129</v>
      </c>
      <c r="S324" s="42" t="s">
        <v>96</v>
      </c>
      <c r="T324" s="42" t="s">
        <v>201</v>
      </c>
      <c r="U324" s="136">
        <v>2500</v>
      </c>
      <c r="V324" s="42" t="s">
        <v>1129</v>
      </c>
      <c r="W324" s="42" t="s">
        <v>1056</v>
      </c>
      <c r="X324" s="42" t="s">
        <v>1054</v>
      </c>
      <c r="Y324" s="136">
        <v>500</v>
      </c>
      <c r="Z324" s="125">
        <f t="shared" ca="1" si="4"/>
        <v>44443</v>
      </c>
      <c r="AA324" s="125" t="s">
        <v>1435</v>
      </c>
      <c r="AB324" s="123" t="s">
        <v>1437</v>
      </c>
      <c r="AC324" s="26">
        <v>4</v>
      </c>
    </row>
    <row r="325" spans="1:29" ht="60" x14ac:dyDescent="0.25">
      <c r="A325" s="146" t="s">
        <v>2490</v>
      </c>
      <c r="B325" s="26" t="s">
        <v>1128</v>
      </c>
      <c r="C325" s="26" t="s">
        <v>1144</v>
      </c>
      <c r="D325" s="42" t="s">
        <v>1077</v>
      </c>
      <c r="E325" s="42" t="s">
        <v>1028</v>
      </c>
      <c r="F325" s="42" t="s">
        <v>2539</v>
      </c>
      <c r="G325" s="42" t="s">
        <v>1044</v>
      </c>
      <c r="H325" s="42">
        <v>1</v>
      </c>
      <c r="I325" s="42" t="s">
        <v>1110</v>
      </c>
      <c r="J325" s="123" t="s">
        <v>109</v>
      </c>
      <c r="K325" s="123" t="s">
        <v>96</v>
      </c>
      <c r="L325" s="123" t="s">
        <v>201</v>
      </c>
      <c r="M325" s="136">
        <v>2500</v>
      </c>
      <c r="N325" s="123" t="s">
        <v>109</v>
      </c>
      <c r="O325" s="123" t="s">
        <v>1056</v>
      </c>
      <c r="P325" s="123" t="s">
        <v>1054</v>
      </c>
      <c r="Q325" s="136">
        <v>500</v>
      </c>
      <c r="Z325" s="125">
        <f t="shared" ca="1" si="4"/>
        <v>44443</v>
      </c>
      <c r="AA325" s="125" t="s">
        <v>1435</v>
      </c>
      <c r="AB325" s="123" t="s">
        <v>1437</v>
      </c>
      <c r="AC325" s="42">
        <v>2</v>
      </c>
    </row>
    <row r="326" spans="1:29" ht="60" x14ac:dyDescent="0.25">
      <c r="A326" s="145" t="s">
        <v>2492</v>
      </c>
      <c r="B326" s="26" t="s">
        <v>1128</v>
      </c>
      <c r="C326" s="26" t="s">
        <v>1144</v>
      </c>
      <c r="D326" s="42" t="s">
        <v>1077</v>
      </c>
      <c r="E326" s="42" t="s">
        <v>1028</v>
      </c>
      <c r="F326" s="42" t="s">
        <v>2539</v>
      </c>
      <c r="G326" s="42" t="s">
        <v>1047</v>
      </c>
      <c r="H326" s="42">
        <v>1</v>
      </c>
      <c r="I326" s="42" t="s">
        <v>1110</v>
      </c>
      <c r="J326" s="123" t="s">
        <v>109</v>
      </c>
      <c r="K326" s="123" t="s">
        <v>96</v>
      </c>
      <c r="L326" s="123" t="s">
        <v>201</v>
      </c>
      <c r="M326" s="136">
        <v>2500</v>
      </c>
      <c r="N326" s="123" t="s">
        <v>109</v>
      </c>
      <c r="O326" s="123" t="s">
        <v>1056</v>
      </c>
      <c r="P326" s="123" t="s">
        <v>1054</v>
      </c>
      <c r="Q326" s="136">
        <v>500</v>
      </c>
      <c r="Z326" s="125">
        <f t="shared" ca="1" si="4"/>
        <v>44443</v>
      </c>
      <c r="AA326" s="125" t="s">
        <v>1435</v>
      </c>
      <c r="AB326" s="123" t="s">
        <v>1437</v>
      </c>
      <c r="AC326" s="42">
        <v>2</v>
      </c>
    </row>
    <row r="327" spans="1:29" ht="60" x14ac:dyDescent="0.25">
      <c r="A327" s="145" t="s">
        <v>2494</v>
      </c>
      <c r="B327" s="26" t="s">
        <v>1128</v>
      </c>
      <c r="C327" s="26" t="s">
        <v>1144</v>
      </c>
      <c r="D327" s="42" t="s">
        <v>1077</v>
      </c>
      <c r="E327" s="42" t="s">
        <v>1028</v>
      </c>
      <c r="F327" s="42" t="s">
        <v>2539</v>
      </c>
      <c r="G327" s="42" t="s">
        <v>1048</v>
      </c>
      <c r="H327" s="42">
        <v>1</v>
      </c>
      <c r="I327" s="42" t="s">
        <v>1110</v>
      </c>
      <c r="J327" s="123" t="s">
        <v>109</v>
      </c>
      <c r="K327" s="123" t="s">
        <v>96</v>
      </c>
      <c r="L327" s="123" t="s">
        <v>201</v>
      </c>
      <c r="M327" s="136">
        <v>2500</v>
      </c>
      <c r="N327" s="123" t="s">
        <v>109</v>
      </c>
      <c r="O327" s="123" t="s">
        <v>1056</v>
      </c>
      <c r="P327" s="123" t="s">
        <v>1054</v>
      </c>
      <c r="Q327" s="136">
        <v>500</v>
      </c>
      <c r="Z327" s="125">
        <f t="shared" ca="1" si="4"/>
        <v>44443</v>
      </c>
      <c r="AA327" s="125" t="s">
        <v>1435</v>
      </c>
      <c r="AB327" s="123" t="s">
        <v>1437</v>
      </c>
      <c r="AC327" s="42">
        <v>2</v>
      </c>
    </row>
    <row r="328" spans="1:29" ht="60" x14ac:dyDescent="0.25">
      <c r="A328" s="145" t="s">
        <v>2496</v>
      </c>
      <c r="B328" s="26" t="s">
        <v>1128</v>
      </c>
      <c r="C328" s="26" t="s">
        <v>1144</v>
      </c>
      <c r="D328" s="42" t="s">
        <v>1077</v>
      </c>
      <c r="E328" s="42" t="s">
        <v>1028</v>
      </c>
      <c r="F328" s="42" t="s">
        <v>2539</v>
      </c>
      <c r="G328" s="42" t="s">
        <v>199</v>
      </c>
      <c r="H328" s="42">
        <v>1</v>
      </c>
      <c r="I328" s="42" t="s">
        <v>1110</v>
      </c>
      <c r="J328" s="123" t="s">
        <v>109</v>
      </c>
      <c r="K328" s="123" t="s">
        <v>96</v>
      </c>
      <c r="L328" s="123" t="s">
        <v>201</v>
      </c>
      <c r="M328" s="136">
        <v>2500</v>
      </c>
      <c r="N328" s="123" t="s">
        <v>109</v>
      </c>
      <c r="O328" s="123" t="s">
        <v>1056</v>
      </c>
      <c r="P328" s="123" t="s">
        <v>1054</v>
      </c>
      <c r="Q328" s="136">
        <v>500</v>
      </c>
      <c r="Z328" s="125">
        <f t="shared" ca="1" si="4"/>
        <v>44443</v>
      </c>
      <c r="AA328" s="125" t="s">
        <v>1435</v>
      </c>
      <c r="AB328" s="123" t="s">
        <v>1437</v>
      </c>
      <c r="AC328" s="42">
        <v>2</v>
      </c>
    </row>
    <row r="329" spans="1:29" ht="60" x14ac:dyDescent="0.25">
      <c r="A329" s="145" t="s">
        <v>2498</v>
      </c>
      <c r="B329" s="26" t="s">
        <v>1128</v>
      </c>
      <c r="C329" s="26" t="s">
        <v>1144</v>
      </c>
      <c r="D329" s="42" t="s">
        <v>1077</v>
      </c>
      <c r="E329" s="42" t="s">
        <v>1028</v>
      </c>
      <c r="F329" s="42" t="s">
        <v>2539</v>
      </c>
      <c r="G329" s="42" t="s">
        <v>1049</v>
      </c>
      <c r="H329" s="42">
        <v>1</v>
      </c>
      <c r="I329" s="42" t="s">
        <v>1110</v>
      </c>
      <c r="J329" s="123" t="s">
        <v>109</v>
      </c>
      <c r="K329" s="123" t="s">
        <v>96</v>
      </c>
      <c r="L329" s="123" t="s">
        <v>201</v>
      </c>
      <c r="M329" s="136">
        <v>2500</v>
      </c>
      <c r="N329" s="123" t="s">
        <v>109</v>
      </c>
      <c r="O329" s="123" t="s">
        <v>1056</v>
      </c>
      <c r="P329" s="123" t="s">
        <v>1054</v>
      </c>
      <c r="Q329" s="136">
        <v>500</v>
      </c>
      <c r="Z329" s="125">
        <f t="shared" ca="1" si="4"/>
        <v>44443</v>
      </c>
      <c r="AA329" s="125" t="s">
        <v>1435</v>
      </c>
      <c r="AB329" s="123" t="s">
        <v>1437</v>
      </c>
      <c r="AC329" s="42">
        <v>2</v>
      </c>
    </row>
    <row r="330" spans="1:29" ht="60" x14ac:dyDescent="0.25">
      <c r="A330" s="145" t="s">
        <v>2500</v>
      </c>
      <c r="B330" s="26" t="s">
        <v>1128</v>
      </c>
      <c r="C330" s="26" t="s">
        <v>1144</v>
      </c>
      <c r="D330" s="42" t="s">
        <v>1077</v>
      </c>
      <c r="E330" s="42" t="s">
        <v>1028</v>
      </c>
      <c r="F330" s="42" t="s">
        <v>2539</v>
      </c>
      <c r="G330" s="42" t="s">
        <v>1050</v>
      </c>
      <c r="H330" s="42">
        <v>1</v>
      </c>
      <c r="I330" s="42" t="s">
        <v>1110</v>
      </c>
      <c r="J330" s="123" t="s">
        <v>109</v>
      </c>
      <c r="K330" s="123" t="s">
        <v>96</v>
      </c>
      <c r="L330" s="123" t="s">
        <v>201</v>
      </c>
      <c r="M330" s="136">
        <v>2500</v>
      </c>
      <c r="N330" s="123" t="s">
        <v>109</v>
      </c>
      <c r="O330" s="123" t="s">
        <v>1056</v>
      </c>
      <c r="P330" s="123" t="s">
        <v>1054</v>
      </c>
      <c r="Q330" s="136">
        <v>500</v>
      </c>
      <c r="Z330" s="125">
        <f t="shared" ca="1" si="4"/>
        <v>44443</v>
      </c>
      <c r="AA330" s="125" t="s">
        <v>1435</v>
      </c>
      <c r="AB330" s="123" t="s">
        <v>1437</v>
      </c>
      <c r="AC330" s="42">
        <v>2</v>
      </c>
    </row>
    <row r="331" spans="1:29" ht="60" x14ac:dyDescent="0.25">
      <c r="A331" s="145" t="s">
        <v>2502</v>
      </c>
      <c r="B331" s="26" t="s">
        <v>1128</v>
      </c>
      <c r="C331" s="26" t="s">
        <v>1144</v>
      </c>
      <c r="D331" s="42" t="s">
        <v>1077</v>
      </c>
      <c r="E331" s="42" t="s">
        <v>1028</v>
      </c>
      <c r="F331" s="42" t="s">
        <v>2539</v>
      </c>
      <c r="G331" s="42" t="s">
        <v>1051</v>
      </c>
      <c r="H331" s="42">
        <v>1</v>
      </c>
      <c r="I331" s="42" t="s">
        <v>1110</v>
      </c>
      <c r="J331" s="123" t="s">
        <v>109</v>
      </c>
      <c r="K331" s="123" t="s">
        <v>96</v>
      </c>
      <c r="L331" s="123" t="s">
        <v>201</v>
      </c>
      <c r="M331" s="136">
        <v>2500</v>
      </c>
      <c r="N331" s="123" t="s">
        <v>109</v>
      </c>
      <c r="O331" s="123" t="s">
        <v>1056</v>
      </c>
      <c r="P331" s="123" t="s">
        <v>1054</v>
      </c>
      <c r="Q331" s="136">
        <v>500</v>
      </c>
      <c r="Z331" s="125">
        <f t="shared" ca="1" si="4"/>
        <v>44443</v>
      </c>
      <c r="AA331" s="125" t="s">
        <v>1435</v>
      </c>
      <c r="AB331" s="123" t="s">
        <v>1437</v>
      </c>
      <c r="AC331" s="42">
        <v>2</v>
      </c>
    </row>
    <row r="332" spans="1:29" ht="60" x14ac:dyDescent="0.25">
      <c r="A332" s="145" t="s">
        <v>2504</v>
      </c>
      <c r="B332" s="26" t="s">
        <v>1128</v>
      </c>
      <c r="C332" s="26" t="s">
        <v>1144</v>
      </c>
      <c r="D332" s="42" t="s">
        <v>1077</v>
      </c>
      <c r="E332" s="42" t="s">
        <v>1028</v>
      </c>
      <c r="F332" s="42" t="s">
        <v>2539</v>
      </c>
      <c r="G332" s="42" t="s">
        <v>1052</v>
      </c>
      <c r="H332" s="42">
        <v>1</v>
      </c>
      <c r="I332" s="42" t="s">
        <v>1110</v>
      </c>
      <c r="J332" s="123" t="s">
        <v>109</v>
      </c>
      <c r="K332" s="123" t="s">
        <v>96</v>
      </c>
      <c r="L332" s="123" t="s">
        <v>201</v>
      </c>
      <c r="M332" s="136">
        <v>2500</v>
      </c>
      <c r="N332" s="123" t="s">
        <v>109</v>
      </c>
      <c r="O332" s="123" t="s">
        <v>1056</v>
      </c>
      <c r="P332" s="123" t="s">
        <v>1054</v>
      </c>
      <c r="Q332" s="136">
        <v>500</v>
      </c>
      <c r="Z332" s="125">
        <f t="shared" ca="1" si="4"/>
        <v>44443</v>
      </c>
      <c r="AA332" s="125" t="s">
        <v>1435</v>
      </c>
      <c r="AB332" s="123" t="s">
        <v>1437</v>
      </c>
      <c r="AC332" s="42">
        <v>2</v>
      </c>
    </row>
    <row r="333" spans="1:29" ht="60" x14ac:dyDescent="0.25">
      <c r="A333" s="145" t="s">
        <v>2505</v>
      </c>
      <c r="B333" s="26" t="s">
        <v>1128</v>
      </c>
      <c r="C333" s="26" t="s">
        <v>1144</v>
      </c>
      <c r="D333" s="42" t="s">
        <v>1077</v>
      </c>
      <c r="E333" s="42" t="s">
        <v>1028</v>
      </c>
      <c r="F333" s="42" t="s">
        <v>2539</v>
      </c>
      <c r="G333" s="42" t="s">
        <v>1053</v>
      </c>
      <c r="H333" s="42">
        <v>1</v>
      </c>
      <c r="I333" s="42" t="s">
        <v>1110</v>
      </c>
      <c r="J333" s="123" t="s">
        <v>109</v>
      </c>
      <c r="K333" s="123" t="s">
        <v>96</v>
      </c>
      <c r="L333" s="123" t="s">
        <v>201</v>
      </c>
      <c r="M333" s="136">
        <v>2500</v>
      </c>
      <c r="N333" s="123" t="s">
        <v>109</v>
      </c>
      <c r="O333" s="123" t="s">
        <v>1056</v>
      </c>
      <c r="P333" s="123" t="s">
        <v>1054</v>
      </c>
      <c r="Q333" s="136">
        <v>500</v>
      </c>
      <c r="Z333" s="125">
        <f t="shared" ca="1" si="4"/>
        <v>44443</v>
      </c>
      <c r="AA333" s="125" t="s">
        <v>1435</v>
      </c>
      <c r="AB333" s="123" t="s">
        <v>1437</v>
      </c>
      <c r="AC333" s="42">
        <v>2</v>
      </c>
    </row>
    <row r="334" spans="1:29" ht="60" x14ac:dyDescent="0.25">
      <c r="A334" s="145" t="s">
        <v>2507</v>
      </c>
      <c r="B334" s="26" t="s">
        <v>1128</v>
      </c>
      <c r="C334" s="26" t="s">
        <v>1144</v>
      </c>
      <c r="D334" s="42" t="s">
        <v>1077</v>
      </c>
      <c r="E334" s="42" t="s">
        <v>1028</v>
      </c>
      <c r="F334" s="42" t="s">
        <v>2539</v>
      </c>
      <c r="G334" s="42" t="s">
        <v>1054</v>
      </c>
      <c r="H334" s="42">
        <v>1</v>
      </c>
      <c r="I334" s="42" t="s">
        <v>1110</v>
      </c>
      <c r="J334" s="123" t="s">
        <v>109</v>
      </c>
      <c r="K334" s="123" t="s">
        <v>96</v>
      </c>
      <c r="L334" s="123" t="s">
        <v>201</v>
      </c>
      <c r="M334" s="136">
        <v>2500</v>
      </c>
      <c r="N334" s="123" t="s">
        <v>109</v>
      </c>
      <c r="O334" s="123" t="s">
        <v>1056</v>
      </c>
      <c r="P334" s="123" t="s">
        <v>1054</v>
      </c>
      <c r="Q334" s="136">
        <v>500</v>
      </c>
      <c r="Z334" s="125">
        <f t="shared" ca="1" si="4"/>
        <v>44443</v>
      </c>
      <c r="AA334" s="125" t="s">
        <v>1435</v>
      </c>
      <c r="AB334" s="123" t="s">
        <v>1437</v>
      </c>
      <c r="AC334" s="42">
        <v>2</v>
      </c>
    </row>
    <row r="335" spans="1:29" ht="45" x14ac:dyDescent="0.25">
      <c r="A335" s="145" t="s">
        <v>2509</v>
      </c>
      <c r="B335" s="26" t="s">
        <v>1128</v>
      </c>
      <c r="C335" s="26" t="s">
        <v>1144</v>
      </c>
      <c r="D335" s="42" t="s">
        <v>1077</v>
      </c>
      <c r="E335" s="42" t="s">
        <v>96</v>
      </c>
      <c r="F335" s="42" t="s">
        <v>2540</v>
      </c>
      <c r="G335" s="42" t="s">
        <v>1044</v>
      </c>
      <c r="H335" s="42">
        <v>1</v>
      </c>
      <c r="I335" s="42" t="s">
        <v>1110</v>
      </c>
      <c r="J335" s="123" t="s">
        <v>109</v>
      </c>
      <c r="K335" s="123" t="s">
        <v>96</v>
      </c>
      <c r="L335" s="123" t="s">
        <v>201</v>
      </c>
      <c r="M335" s="136">
        <v>2500</v>
      </c>
      <c r="N335" s="123" t="s">
        <v>109</v>
      </c>
      <c r="O335" s="123" t="s">
        <v>1056</v>
      </c>
      <c r="P335" s="123" t="s">
        <v>1054</v>
      </c>
      <c r="Q335" s="136">
        <v>500</v>
      </c>
      <c r="Z335" s="125">
        <f t="shared" ca="1" si="4"/>
        <v>44443</v>
      </c>
      <c r="AA335" s="125" t="s">
        <v>1435</v>
      </c>
      <c r="AB335" s="123" t="s">
        <v>1437</v>
      </c>
      <c r="AC335" s="42">
        <v>2</v>
      </c>
    </row>
    <row r="336" spans="1:29" ht="45" x14ac:dyDescent="0.25">
      <c r="A336" s="145" t="s">
        <v>2511</v>
      </c>
      <c r="B336" s="26" t="s">
        <v>1128</v>
      </c>
      <c r="C336" s="26" t="s">
        <v>1144</v>
      </c>
      <c r="D336" s="42" t="s">
        <v>1077</v>
      </c>
      <c r="E336" s="42" t="s">
        <v>96</v>
      </c>
      <c r="F336" s="42" t="s">
        <v>2540</v>
      </c>
      <c r="G336" s="42" t="s">
        <v>1047</v>
      </c>
      <c r="H336" s="42">
        <v>1</v>
      </c>
      <c r="I336" s="42" t="s">
        <v>1110</v>
      </c>
      <c r="J336" s="123" t="s">
        <v>109</v>
      </c>
      <c r="K336" s="123" t="s">
        <v>96</v>
      </c>
      <c r="L336" s="123" t="s">
        <v>201</v>
      </c>
      <c r="M336" s="136">
        <v>2500</v>
      </c>
      <c r="N336" s="123" t="s">
        <v>109</v>
      </c>
      <c r="O336" s="123" t="s">
        <v>1056</v>
      </c>
      <c r="P336" s="123" t="s">
        <v>1054</v>
      </c>
      <c r="Q336" s="136">
        <v>500</v>
      </c>
      <c r="Z336" s="125">
        <f t="shared" ca="1" si="4"/>
        <v>44443</v>
      </c>
      <c r="AA336" s="125" t="s">
        <v>1435</v>
      </c>
      <c r="AB336" s="123" t="s">
        <v>1437</v>
      </c>
      <c r="AC336" s="42">
        <v>2</v>
      </c>
    </row>
    <row r="337" spans="1:29" ht="45" x14ac:dyDescent="0.25">
      <c r="A337" s="145" t="s">
        <v>2513</v>
      </c>
      <c r="B337" s="26" t="s">
        <v>1128</v>
      </c>
      <c r="C337" s="26" t="s">
        <v>1144</v>
      </c>
      <c r="D337" s="42" t="s">
        <v>1077</v>
      </c>
      <c r="E337" s="42" t="s">
        <v>96</v>
      </c>
      <c r="F337" s="42" t="s">
        <v>2540</v>
      </c>
      <c r="G337" s="42" t="s">
        <v>1048</v>
      </c>
      <c r="H337" s="42">
        <v>1</v>
      </c>
      <c r="I337" s="42" t="s">
        <v>1110</v>
      </c>
      <c r="J337" s="123" t="s">
        <v>109</v>
      </c>
      <c r="K337" s="123" t="s">
        <v>96</v>
      </c>
      <c r="L337" s="123" t="s">
        <v>201</v>
      </c>
      <c r="M337" s="136">
        <v>2500</v>
      </c>
      <c r="N337" s="123" t="s">
        <v>109</v>
      </c>
      <c r="O337" s="123" t="s">
        <v>1056</v>
      </c>
      <c r="P337" s="123" t="s">
        <v>1054</v>
      </c>
      <c r="Q337" s="136">
        <v>500</v>
      </c>
      <c r="Z337" s="125">
        <f t="shared" ca="1" si="4"/>
        <v>44443</v>
      </c>
      <c r="AA337" s="125" t="s">
        <v>1435</v>
      </c>
      <c r="AB337" s="123" t="s">
        <v>1437</v>
      </c>
      <c r="AC337" s="42">
        <v>2</v>
      </c>
    </row>
    <row r="338" spans="1:29" ht="45" x14ac:dyDescent="0.25">
      <c r="A338" s="145" t="s">
        <v>2515</v>
      </c>
      <c r="B338" s="26" t="s">
        <v>1128</v>
      </c>
      <c r="C338" s="26" t="s">
        <v>1144</v>
      </c>
      <c r="D338" s="42" t="s">
        <v>1077</v>
      </c>
      <c r="E338" s="42" t="s">
        <v>96</v>
      </c>
      <c r="F338" s="42" t="s">
        <v>2540</v>
      </c>
      <c r="G338" s="42" t="s">
        <v>199</v>
      </c>
      <c r="H338" s="42">
        <v>1</v>
      </c>
      <c r="I338" s="42" t="s">
        <v>1110</v>
      </c>
      <c r="J338" s="123" t="s">
        <v>109</v>
      </c>
      <c r="K338" s="123" t="s">
        <v>96</v>
      </c>
      <c r="L338" s="123" t="s">
        <v>201</v>
      </c>
      <c r="M338" s="136">
        <v>2500</v>
      </c>
      <c r="N338" s="123" t="s">
        <v>109</v>
      </c>
      <c r="O338" s="123" t="s">
        <v>1056</v>
      </c>
      <c r="P338" s="123" t="s">
        <v>1054</v>
      </c>
      <c r="Q338" s="136">
        <v>500</v>
      </c>
      <c r="Z338" s="125">
        <f t="shared" ca="1" si="4"/>
        <v>44443</v>
      </c>
      <c r="AA338" s="125" t="s">
        <v>1435</v>
      </c>
      <c r="AB338" s="123" t="s">
        <v>1437</v>
      </c>
      <c r="AC338" s="42">
        <v>2</v>
      </c>
    </row>
    <row r="339" spans="1:29" ht="45" x14ac:dyDescent="0.25">
      <c r="A339" s="145" t="s">
        <v>2517</v>
      </c>
      <c r="B339" s="26" t="s">
        <v>1128</v>
      </c>
      <c r="C339" s="26" t="s">
        <v>1144</v>
      </c>
      <c r="D339" s="42" t="s">
        <v>1077</v>
      </c>
      <c r="E339" s="42" t="s">
        <v>96</v>
      </c>
      <c r="F339" s="42" t="s">
        <v>2540</v>
      </c>
      <c r="G339" s="42" t="s">
        <v>1049</v>
      </c>
      <c r="H339" s="42">
        <v>1</v>
      </c>
      <c r="I339" s="42" t="s">
        <v>1110</v>
      </c>
      <c r="J339" s="123" t="s">
        <v>109</v>
      </c>
      <c r="K339" s="123" t="s">
        <v>96</v>
      </c>
      <c r="L339" s="123" t="s">
        <v>201</v>
      </c>
      <c r="M339" s="136">
        <v>2500</v>
      </c>
      <c r="N339" s="123" t="s">
        <v>109</v>
      </c>
      <c r="O339" s="123" t="s">
        <v>1056</v>
      </c>
      <c r="P339" s="123" t="s">
        <v>1054</v>
      </c>
      <c r="Q339" s="136">
        <v>500</v>
      </c>
      <c r="Z339" s="125">
        <f t="shared" ca="1" si="4"/>
        <v>44443</v>
      </c>
      <c r="AA339" s="125" t="s">
        <v>1435</v>
      </c>
      <c r="AB339" s="123" t="s">
        <v>1437</v>
      </c>
      <c r="AC339" s="42">
        <v>2</v>
      </c>
    </row>
    <row r="340" spans="1:29" ht="45" x14ac:dyDescent="0.25">
      <c r="A340" s="145" t="s">
        <v>2519</v>
      </c>
      <c r="B340" s="26" t="s">
        <v>1128</v>
      </c>
      <c r="C340" s="26" t="s">
        <v>1144</v>
      </c>
      <c r="D340" s="42" t="s">
        <v>1077</v>
      </c>
      <c r="E340" s="42" t="s">
        <v>96</v>
      </c>
      <c r="F340" s="42" t="s">
        <v>2540</v>
      </c>
      <c r="G340" s="42" t="s">
        <v>1051</v>
      </c>
      <c r="H340" s="42">
        <v>1</v>
      </c>
      <c r="I340" s="42" t="s">
        <v>1110</v>
      </c>
      <c r="J340" s="123" t="s">
        <v>109</v>
      </c>
      <c r="K340" s="123" t="s">
        <v>96</v>
      </c>
      <c r="L340" s="123" t="s">
        <v>201</v>
      </c>
      <c r="M340" s="136">
        <v>2500</v>
      </c>
      <c r="N340" s="123" t="s">
        <v>109</v>
      </c>
      <c r="O340" s="123" t="s">
        <v>1056</v>
      </c>
      <c r="P340" s="123" t="s">
        <v>1054</v>
      </c>
      <c r="Q340" s="136">
        <v>500</v>
      </c>
      <c r="Z340" s="125">
        <f t="shared" ca="1" si="4"/>
        <v>44443</v>
      </c>
      <c r="AA340" s="125" t="s">
        <v>1435</v>
      </c>
      <c r="AB340" s="123" t="s">
        <v>1437</v>
      </c>
      <c r="AC340" s="42">
        <v>2</v>
      </c>
    </row>
    <row r="341" spans="1:29" ht="45" x14ac:dyDescent="0.25">
      <c r="A341" s="145" t="s">
        <v>2520</v>
      </c>
      <c r="B341" s="26" t="s">
        <v>1128</v>
      </c>
      <c r="C341" s="26" t="s">
        <v>1144</v>
      </c>
      <c r="D341" s="42" t="s">
        <v>1077</v>
      </c>
      <c r="E341" s="42" t="s">
        <v>96</v>
      </c>
      <c r="F341" s="42" t="s">
        <v>2540</v>
      </c>
      <c r="G341" s="42" t="s">
        <v>1052</v>
      </c>
      <c r="H341" s="42">
        <v>1</v>
      </c>
      <c r="I341" s="42" t="s">
        <v>1110</v>
      </c>
      <c r="J341" s="123" t="s">
        <v>109</v>
      </c>
      <c r="K341" s="123" t="s">
        <v>96</v>
      </c>
      <c r="L341" s="123" t="s">
        <v>201</v>
      </c>
      <c r="M341" s="136">
        <v>2500</v>
      </c>
      <c r="N341" s="123" t="s">
        <v>109</v>
      </c>
      <c r="O341" s="123" t="s">
        <v>1056</v>
      </c>
      <c r="P341" s="123" t="s">
        <v>1054</v>
      </c>
      <c r="Q341" s="136">
        <v>500</v>
      </c>
      <c r="Z341" s="125">
        <f t="shared" ca="1" si="4"/>
        <v>44443</v>
      </c>
      <c r="AA341" s="125" t="s">
        <v>1435</v>
      </c>
      <c r="AB341" s="123" t="s">
        <v>1437</v>
      </c>
      <c r="AC341" s="42">
        <v>2</v>
      </c>
    </row>
    <row r="342" spans="1:29" ht="45" x14ac:dyDescent="0.25">
      <c r="A342" s="145" t="s">
        <v>2521</v>
      </c>
      <c r="B342" s="26" t="s">
        <v>1128</v>
      </c>
      <c r="C342" s="26" t="s">
        <v>1144</v>
      </c>
      <c r="D342" s="42" t="s">
        <v>1077</v>
      </c>
      <c r="E342" s="42" t="s">
        <v>96</v>
      </c>
      <c r="F342" s="42" t="s">
        <v>2540</v>
      </c>
      <c r="G342" s="42" t="s">
        <v>1054</v>
      </c>
      <c r="H342" s="42">
        <v>1</v>
      </c>
      <c r="I342" s="42" t="s">
        <v>1110</v>
      </c>
      <c r="J342" s="123" t="s">
        <v>109</v>
      </c>
      <c r="K342" s="123" t="s">
        <v>96</v>
      </c>
      <c r="L342" s="123" t="s">
        <v>201</v>
      </c>
      <c r="M342" s="136">
        <v>2500</v>
      </c>
      <c r="N342" s="123" t="s">
        <v>109</v>
      </c>
      <c r="O342" s="123" t="s">
        <v>1056</v>
      </c>
      <c r="P342" s="123" t="s">
        <v>1054</v>
      </c>
      <c r="Q342" s="136">
        <v>500</v>
      </c>
      <c r="Z342" s="125">
        <f t="shared" ca="1" si="4"/>
        <v>44443</v>
      </c>
      <c r="AA342" s="125" t="s">
        <v>1435</v>
      </c>
      <c r="AB342" s="123" t="s">
        <v>1437</v>
      </c>
      <c r="AC342" s="42">
        <v>2</v>
      </c>
    </row>
    <row r="343" spans="1:29" ht="45" x14ac:dyDescent="0.25">
      <c r="A343" s="145" t="s">
        <v>2522</v>
      </c>
      <c r="B343" s="26" t="s">
        <v>1128</v>
      </c>
      <c r="C343" s="26" t="s">
        <v>1144</v>
      </c>
      <c r="D343" s="42" t="s">
        <v>1077</v>
      </c>
      <c r="E343" s="42" t="s">
        <v>1056</v>
      </c>
      <c r="F343" s="42" t="s">
        <v>2306</v>
      </c>
      <c r="G343" s="42" t="s">
        <v>1044</v>
      </c>
      <c r="H343" s="42">
        <v>1</v>
      </c>
      <c r="I343" s="42" t="s">
        <v>1110</v>
      </c>
      <c r="J343" s="123" t="s">
        <v>109</v>
      </c>
      <c r="K343" s="123" t="s">
        <v>96</v>
      </c>
      <c r="L343" s="123" t="s">
        <v>201</v>
      </c>
      <c r="M343" s="136">
        <v>2500</v>
      </c>
      <c r="N343" s="123" t="s">
        <v>109</v>
      </c>
      <c r="O343" s="123" t="s">
        <v>1056</v>
      </c>
      <c r="P343" s="123" t="s">
        <v>1054</v>
      </c>
      <c r="Q343" s="136">
        <v>500</v>
      </c>
      <c r="Z343" s="125">
        <f t="shared" ca="1" si="4"/>
        <v>44443</v>
      </c>
      <c r="AA343" s="125" t="s">
        <v>1435</v>
      </c>
      <c r="AB343" s="123" t="s">
        <v>1437</v>
      </c>
      <c r="AC343" s="42">
        <v>2</v>
      </c>
    </row>
    <row r="344" spans="1:29" ht="45" x14ac:dyDescent="0.25">
      <c r="A344" s="145" t="s">
        <v>2523</v>
      </c>
      <c r="B344" s="26" t="s">
        <v>1128</v>
      </c>
      <c r="C344" s="26" t="s">
        <v>1144</v>
      </c>
      <c r="D344" s="42" t="s">
        <v>1077</v>
      </c>
      <c r="E344" s="42" t="s">
        <v>1056</v>
      </c>
      <c r="F344" s="42" t="s">
        <v>2306</v>
      </c>
      <c r="G344" s="42" t="s">
        <v>1048</v>
      </c>
      <c r="H344" s="42">
        <v>1</v>
      </c>
      <c r="I344" s="42" t="s">
        <v>1110</v>
      </c>
      <c r="J344" s="123" t="s">
        <v>109</v>
      </c>
      <c r="K344" s="123" t="s">
        <v>96</v>
      </c>
      <c r="L344" s="123" t="s">
        <v>201</v>
      </c>
      <c r="M344" s="136">
        <v>2500</v>
      </c>
      <c r="N344" s="123" t="s">
        <v>109</v>
      </c>
      <c r="O344" s="123" t="s">
        <v>1056</v>
      </c>
      <c r="P344" s="123" t="s">
        <v>1054</v>
      </c>
      <c r="Q344" s="136">
        <v>500</v>
      </c>
      <c r="Z344" s="125">
        <f t="shared" ca="1" si="4"/>
        <v>44443</v>
      </c>
      <c r="AA344" s="125" t="s">
        <v>1435</v>
      </c>
      <c r="AB344" s="123" t="s">
        <v>1437</v>
      </c>
      <c r="AC344" s="42">
        <v>2</v>
      </c>
    </row>
    <row r="345" spans="1:29" ht="45" x14ac:dyDescent="0.25">
      <c r="A345" s="145" t="s">
        <v>2525</v>
      </c>
      <c r="B345" s="26" t="s">
        <v>1128</v>
      </c>
      <c r="C345" s="26" t="s">
        <v>1144</v>
      </c>
      <c r="D345" s="42" t="s">
        <v>1077</v>
      </c>
      <c r="E345" s="42" t="s">
        <v>1056</v>
      </c>
      <c r="F345" s="42" t="s">
        <v>2306</v>
      </c>
      <c r="G345" s="42" t="s">
        <v>199</v>
      </c>
      <c r="H345" s="42">
        <v>1</v>
      </c>
      <c r="I345" s="42" t="s">
        <v>1110</v>
      </c>
      <c r="J345" s="123" t="s">
        <v>109</v>
      </c>
      <c r="K345" s="123" t="s">
        <v>96</v>
      </c>
      <c r="L345" s="123" t="s">
        <v>201</v>
      </c>
      <c r="M345" s="136">
        <v>2500</v>
      </c>
      <c r="N345" s="123" t="s">
        <v>109</v>
      </c>
      <c r="O345" s="123" t="s">
        <v>1056</v>
      </c>
      <c r="P345" s="123" t="s">
        <v>1054</v>
      </c>
      <c r="Q345" s="136">
        <v>500</v>
      </c>
      <c r="Z345" s="125">
        <f t="shared" ca="1" si="4"/>
        <v>44443</v>
      </c>
      <c r="AA345" s="125" t="s">
        <v>1435</v>
      </c>
      <c r="AB345" s="123" t="s">
        <v>1437</v>
      </c>
      <c r="AC345" s="42">
        <v>2</v>
      </c>
    </row>
    <row r="346" spans="1:29" ht="45" x14ac:dyDescent="0.25">
      <c r="A346" s="145" t="s">
        <v>2527</v>
      </c>
      <c r="B346" s="26" t="s">
        <v>1128</v>
      </c>
      <c r="C346" s="26" t="s">
        <v>1144</v>
      </c>
      <c r="D346" s="42" t="s">
        <v>1077</v>
      </c>
      <c r="E346" s="42" t="s">
        <v>1056</v>
      </c>
      <c r="F346" s="42" t="s">
        <v>2306</v>
      </c>
      <c r="G346" s="42" t="s">
        <v>1050</v>
      </c>
      <c r="H346" s="42">
        <v>1</v>
      </c>
      <c r="I346" s="42" t="s">
        <v>1110</v>
      </c>
      <c r="J346" s="123" t="s">
        <v>109</v>
      </c>
      <c r="K346" s="123" t="s">
        <v>96</v>
      </c>
      <c r="L346" s="123" t="s">
        <v>201</v>
      </c>
      <c r="M346" s="136">
        <v>2500</v>
      </c>
      <c r="N346" s="123" t="s">
        <v>109</v>
      </c>
      <c r="O346" s="123" t="s">
        <v>1056</v>
      </c>
      <c r="P346" s="123" t="s">
        <v>1054</v>
      </c>
      <c r="Q346" s="136">
        <v>500</v>
      </c>
      <c r="Z346" s="125">
        <f t="shared" ca="1" si="4"/>
        <v>44443</v>
      </c>
      <c r="AA346" s="125" t="s">
        <v>1435</v>
      </c>
      <c r="AB346" s="123" t="s">
        <v>1437</v>
      </c>
      <c r="AC346" s="42">
        <v>2</v>
      </c>
    </row>
    <row r="347" spans="1:29" ht="45" x14ac:dyDescent="0.25">
      <c r="A347" s="145" t="s">
        <v>2529</v>
      </c>
      <c r="B347" s="26" t="s">
        <v>1128</v>
      </c>
      <c r="C347" s="26" t="s">
        <v>1144</v>
      </c>
      <c r="D347" s="42" t="s">
        <v>1077</v>
      </c>
      <c r="E347" s="42" t="s">
        <v>1056</v>
      </c>
      <c r="F347" s="42" t="s">
        <v>2306</v>
      </c>
      <c r="G347" s="42" t="s">
        <v>1053</v>
      </c>
      <c r="H347" s="42">
        <v>1</v>
      </c>
      <c r="I347" s="42" t="s">
        <v>1110</v>
      </c>
      <c r="J347" s="123" t="s">
        <v>109</v>
      </c>
      <c r="K347" s="123" t="s">
        <v>96</v>
      </c>
      <c r="L347" s="123" t="s">
        <v>201</v>
      </c>
      <c r="M347" s="136">
        <v>2500</v>
      </c>
      <c r="N347" s="123" t="s">
        <v>109</v>
      </c>
      <c r="O347" s="123" t="s">
        <v>1056</v>
      </c>
      <c r="P347" s="123" t="s">
        <v>1054</v>
      </c>
      <c r="Q347" s="136">
        <v>500</v>
      </c>
      <c r="Z347" s="125">
        <f t="shared" ca="1" si="4"/>
        <v>44443</v>
      </c>
      <c r="AA347" s="125" t="s">
        <v>1435</v>
      </c>
      <c r="AB347" s="123" t="s">
        <v>1437</v>
      </c>
      <c r="AC347" s="42">
        <v>2</v>
      </c>
    </row>
    <row r="348" spans="1:29" ht="45" x14ac:dyDescent="0.25">
      <c r="A348" s="145" t="s">
        <v>2531</v>
      </c>
      <c r="B348" s="26" t="s">
        <v>1128</v>
      </c>
      <c r="C348" s="26" t="s">
        <v>1144</v>
      </c>
      <c r="D348" s="42" t="s">
        <v>1077</v>
      </c>
      <c r="E348" s="42" t="s">
        <v>1056</v>
      </c>
      <c r="F348" s="42" t="s">
        <v>2306</v>
      </c>
      <c r="G348" s="42" t="s">
        <v>1054</v>
      </c>
      <c r="H348" s="42">
        <v>1</v>
      </c>
      <c r="I348" s="42" t="s">
        <v>1110</v>
      </c>
      <c r="J348" s="123" t="s">
        <v>109</v>
      </c>
      <c r="K348" s="123" t="s">
        <v>96</v>
      </c>
      <c r="L348" s="123" t="s">
        <v>201</v>
      </c>
      <c r="M348" s="136">
        <v>2500</v>
      </c>
      <c r="N348" s="123" t="s">
        <v>109</v>
      </c>
      <c r="O348" s="123" t="s">
        <v>1056</v>
      </c>
      <c r="P348" s="123" t="s">
        <v>1054</v>
      </c>
      <c r="Q348" s="136">
        <v>500</v>
      </c>
      <c r="Z348" s="125">
        <f t="shared" ca="1" si="4"/>
        <v>44443</v>
      </c>
      <c r="AA348" s="125" t="s">
        <v>1435</v>
      </c>
      <c r="AB348" s="123" t="s">
        <v>1437</v>
      </c>
      <c r="AC348" s="42">
        <v>2</v>
      </c>
    </row>
    <row r="349" spans="1:29" ht="30" x14ac:dyDescent="0.25">
      <c r="A349" s="145" t="s">
        <v>2532</v>
      </c>
      <c r="B349" s="26" t="s">
        <v>1128</v>
      </c>
      <c r="C349" s="26" t="s">
        <v>1144</v>
      </c>
      <c r="D349" s="42" t="s">
        <v>1077</v>
      </c>
      <c r="E349" s="42" t="s">
        <v>1076</v>
      </c>
      <c r="F349" s="42" t="s">
        <v>2307</v>
      </c>
      <c r="G349" s="42" t="s">
        <v>1044</v>
      </c>
      <c r="H349" s="42">
        <v>1</v>
      </c>
      <c r="I349" s="42" t="s">
        <v>1110</v>
      </c>
      <c r="J349" s="123" t="s">
        <v>109</v>
      </c>
      <c r="K349" s="123" t="s">
        <v>96</v>
      </c>
      <c r="L349" s="123" t="s">
        <v>201</v>
      </c>
      <c r="M349" s="136">
        <v>2500</v>
      </c>
      <c r="N349" s="123" t="s">
        <v>109</v>
      </c>
      <c r="O349" s="123" t="s">
        <v>1056</v>
      </c>
      <c r="P349" s="123" t="s">
        <v>1054</v>
      </c>
      <c r="Q349" s="136">
        <v>500</v>
      </c>
      <c r="Z349" s="125">
        <f t="shared" ca="1" si="4"/>
        <v>44443</v>
      </c>
      <c r="AA349" s="125" t="s">
        <v>1435</v>
      </c>
      <c r="AB349" s="123" t="s">
        <v>1437</v>
      </c>
      <c r="AC349" s="42">
        <v>2</v>
      </c>
    </row>
    <row r="350" spans="1:29" ht="30" x14ac:dyDescent="0.25">
      <c r="A350" s="145" t="s">
        <v>2533</v>
      </c>
      <c r="B350" s="26" t="s">
        <v>1128</v>
      </c>
      <c r="C350" s="26" t="s">
        <v>1144</v>
      </c>
      <c r="D350" s="42" t="s">
        <v>1077</v>
      </c>
      <c r="E350" s="42" t="s">
        <v>1076</v>
      </c>
      <c r="F350" s="42" t="s">
        <v>2307</v>
      </c>
      <c r="G350" s="42" t="s">
        <v>1048</v>
      </c>
      <c r="H350" s="42">
        <v>1</v>
      </c>
      <c r="I350" s="42" t="s">
        <v>1110</v>
      </c>
      <c r="J350" s="123" t="s">
        <v>109</v>
      </c>
      <c r="K350" s="123" t="s">
        <v>96</v>
      </c>
      <c r="L350" s="123" t="s">
        <v>201</v>
      </c>
      <c r="M350" s="136">
        <v>2500</v>
      </c>
      <c r="N350" s="123" t="s">
        <v>109</v>
      </c>
      <c r="O350" s="123" t="s">
        <v>1056</v>
      </c>
      <c r="P350" s="123" t="s">
        <v>1054</v>
      </c>
      <c r="Q350" s="136">
        <v>500</v>
      </c>
      <c r="Z350" s="125">
        <f t="shared" ca="1" si="4"/>
        <v>44443</v>
      </c>
      <c r="AA350" s="125" t="s">
        <v>1435</v>
      </c>
      <c r="AB350" s="123" t="s">
        <v>1437</v>
      </c>
      <c r="AC350" s="42">
        <v>2</v>
      </c>
    </row>
    <row r="351" spans="1:29" ht="30" x14ac:dyDescent="0.25">
      <c r="A351" s="145" t="s">
        <v>2535</v>
      </c>
      <c r="B351" s="26" t="s">
        <v>1128</v>
      </c>
      <c r="C351" s="26" t="s">
        <v>1144</v>
      </c>
      <c r="D351" s="42" t="s">
        <v>1077</v>
      </c>
      <c r="E351" s="42" t="s">
        <v>1076</v>
      </c>
      <c r="F351" s="42" t="s">
        <v>2307</v>
      </c>
      <c r="G351" s="42" t="s">
        <v>199</v>
      </c>
      <c r="H351" s="42">
        <v>1</v>
      </c>
      <c r="I351" s="42" t="s">
        <v>1110</v>
      </c>
      <c r="J351" s="123" t="s">
        <v>109</v>
      </c>
      <c r="K351" s="123" t="s">
        <v>96</v>
      </c>
      <c r="L351" s="123" t="s">
        <v>201</v>
      </c>
      <c r="M351" s="136">
        <v>2500</v>
      </c>
      <c r="N351" s="123" t="s">
        <v>109</v>
      </c>
      <c r="O351" s="123" t="s">
        <v>1056</v>
      </c>
      <c r="P351" s="123" t="s">
        <v>1054</v>
      </c>
      <c r="Q351" s="136">
        <v>500</v>
      </c>
      <c r="Z351" s="125">
        <f t="shared" ca="1" si="4"/>
        <v>44443</v>
      </c>
      <c r="AA351" s="125" t="s">
        <v>1435</v>
      </c>
      <c r="AB351" s="123" t="s">
        <v>1437</v>
      </c>
      <c r="AC351" s="42">
        <v>2</v>
      </c>
    </row>
    <row r="352" spans="1:29" ht="30" x14ac:dyDescent="0.25">
      <c r="A352" s="145" t="s">
        <v>2537</v>
      </c>
      <c r="B352" s="26" t="s">
        <v>1128</v>
      </c>
      <c r="C352" s="26" t="s">
        <v>1144</v>
      </c>
      <c r="D352" s="42" t="s">
        <v>1077</v>
      </c>
      <c r="E352" s="42" t="s">
        <v>1076</v>
      </c>
      <c r="F352" s="42" t="s">
        <v>2307</v>
      </c>
      <c r="G352" s="42" t="s">
        <v>1054</v>
      </c>
      <c r="H352" s="42">
        <v>1</v>
      </c>
      <c r="I352" s="42" t="s">
        <v>1110</v>
      </c>
      <c r="J352" s="123" t="s">
        <v>109</v>
      </c>
      <c r="K352" s="123" t="s">
        <v>96</v>
      </c>
      <c r="L352" s="123" t="s">
        <v>201</v>
      </c>
      <c r="M352" s="136">
        <v>2500</v>
      </c>
      <c r="N352" s="123" t="s">
        <v>109</v>
      </c>
      <c r="O352" s="123" t="s">
        <v>1056</v>
      </c>
      <c r="P352" s="123" t="s">
        <v>1054</v>
      </c>
      <c r="Q352" s="136">
        <v>500</v>
      </c>
      <c r="Z352" s="125">
        <f t="shared" ca="1" si="4"/>
        <v>44443</v>
      </c>
      <c r="AA352" s="125" t="s">
        <v>1435</v>
      </c>
      <c r="AB352" s="123" t="s">
        <v>1437</v>
      </c>
      <c r="AC352" s="42">
        <v>2</v>
      </c>
    </row>
    <row r="353" spans="1:29" ht="60" x14ac:dyDescent="0.25">
      <c r="A353" s="143" t="s">
        <v>2541</v>
      </c>
      <c r="B353" s="26" t="s">
        <v>1134</v>
      </c>
      <c r="C353" s="26" t="s">
        <v>1144</v>
      </c>
      <c r="D353" s="42" t="s">
        <v>1077</v>
      </c>
      <c r="E353" s="42" t="s">
        <v>1028</v>
      </c>
      <c r="F353" s="42" t="s">
        <v>1264</v>
      </c>
      <c r="G353" s="42" t="s">
        <v>1044</v>
      </c>
      <c r="H353" s="42">
        <v>1</v>
      </c>
      <c r="I353" s="42" t="s">
        <v>1110</v>
      </c>
      <c r="J353" s="123" t="s">
        <v>109</v>
      </c>
      <c r="K353" s="123" t="s">
        <v>96</v>
      </c>
      <c r="L353" s="123" t="s">
        <v>201</v>
      </c>
      <c r="M353" s="136">
        <v>2500</v>
      </c>
      <c r="N353" s="123" t="s">
        <v>109</v>
      </c>
      <c r="O353" s="123" t="s">
        <v>1056</v>
      </c>
      <c r="P353" s="123" t="s">
        <v>1054</v>
      </c>
      <c r="Q353" s="136">
        <v>500</v>
      </c>
      <c r="Z353" s="125">
        <f t="shared" ca="1" si="4"/>
        <v>44443</v>
      </c>
      <c r="AA353" s="125" t="s">
        <v>1435</v>
      </c>
      <c r="AB353" s="123" t="s">
        <v>1437</v>
      </c>
      <c r="AC353" s="42">
        <v>2</v>
      </c>
    </row>
    <row r="354" spans="1:29" ht="60" x14ac:dyDescent="0.25">
      <c r="A354" s="26" t="s">
        <v>2543</v>
      </c>
      <c r="B354" s="26" t="s">
        <v>1134</v>
      </c>
      <c r="C354" s="26" t="s">
        <v>1144</v>
      </c>
      <c r="D354" s="42" t="s">
        <v>1077</v>
      </c>
      <c r="E354" s="42" t="s">
        <v>1028</v>
      </c>
      <c r="F354" s="42" t="s">
        <v>1264</v>
      </c>
      <c r="G354" s="26" t="s">
        <v>1047</v>
      </c>
      <c r="H354" s="42">
        <v>1</v>
      </c>
      <c r="I354" s="42" t="s">
        <v>1110</v>
      </c>
      <c r="J354" s="123" t="s">
        <v>109</v>
      </c>
      <c r="K354" s="123" t="s">
        <v>96</v>
      </c>
      <c r="L354" s="123" t="s">
        <v>201</v>
      </c>
      <c r="M354" s="136">
        <v>2500</v>
      </c>
      <c r="N354" s="123" t="s">
        <v>109</v>
      </c>
      <c r="O354" s="123" t="s">
        <v>1056</v>
      </c>
      <c r="P354" s="123" t="s">
        <v>1054</v>
      </c>
      <c r="Q354" s="136">
        <v>500</v>
      </c>
      <c r="Z354" s="125">
        <f t="shared" ca="1" si="4"/>
        <v>44443</v>
      </c>
      <c r="AA354" s="125" t="s">
        <v>1435</v>
      </c>
      <c r="AB354" s="123" t="s">
        <v>1437</v>
      </c>
      <c r="AC354" s="42">
        <v>2</v>
      </c>
    </row>
    <row r="355" spans="1:29" ht="60" x14ac:dyDescent="0.25">
      <c r="A355" s="26" t="s">
        <v>2545</v>
      </c>
      <c r="B355" s="26" t="s">
        <v>1134</v>
      </c>
      <c r="C355" s="26" t="s">
        <v>1144</v>
      </c>
      <c r="D355" s="42" t="s">
        <v>1077</v>
      </c>
      <c r="E355" s="42" t="s">
        <v>1028</v>
      </c>
      <c r="F355" s="42" t="s">
        <v>1264</v>
      </c>
      <c r="G355" s="26" t="s">
        <v>1048</v>
      </c>
      <c r="H355" s="42">
        <v>1</v>
      </c>
      <c r="I355" s="42" t="s">
        <v>1110</v>
      </c>
      <c r="J355" s="123" t="s">
        <v>109</v>
      </c>
      <c r="K355" s="123" t="s">
        <v>96</v>
      </c>
      <c r="L355" s="123" t="s">
        <v>201</v>
      </c>
      <c r="M355" s="136">
        <v>2500</v>
      </c>
      <c r="N355" s="123" t="s">
        <v>109</v>
      </c>
      <c r="O355" s="123" t="s">
        <v>1056</v>
      </c>
      <c r="P355" s="123" t="s">
        <v>1054</v>
      </c>
      <c r="Q355" s="136">
        <v>500</v>
      </c>
      <c r="Z355" s="125">
        <f t="shared" ca="1" si="4"/>
        <v>44443</v>
      </c>
      <c r="AA355" s="125" t="s">
        <v>1435</v>
      </c>
      <c r="AB355" s="123" t="s">
        <v>1437</v>
      </c>
      <c r="AC355" s="42">
        <v>2</v>
      </c>
    </row>
    <row r="356" spans="1:29" ht="60" x14ac:dyDescent="0.25">
      <c r="A356" s="26" t="s">
        <v>2547</v>
      </c>
      <c r="B356" s="26" t="s">
        <v>1134</v>
      </c>
      <c r="C356" s="26" t="s">
        <v>1144</v>
      </c>
      <c r="D356" s="42" t="s">
        <v>1077</v>
      </c>
      <c r="E356" s="42" t="s">
        <v>1028</v>
      </c>
      <c r="F356" s="42" t="s">
        <v>1264</v>
      </c>
      <c r="G356" s="26" t="s">
        <v>199</v>
      </c>
      <c r="H356" s="42">
        <v>1</v>
      </c>
      <c r="I356" s="42" t="s">
        <v>1110</v>
      </c>
      <c r="J356" s="123" t="s">
        <v>109</v>
      </c>
      <c r="K356" s="123" t="s">
        <v>96</v>
      </c>
      <c r="L356" s="123" t="s">
        <v>201</v>
      </c>
      <c r="M356" s="136">
        <v>2500</v>
      </c>
      <c r="N356" s="123" t="s">
        <v>109</v>
      </c>
      <c r="O356" s="123" t="s">
        <v>1056</v>
      </c>
      <c r="P356" s="123" t="s">
        <v>1054</v>
      </c>
      <c r="Q356" s="136">
        <v>500</v>
      </c>
      <c r="Z356" s="125">
        <f t="shared" ca="1" si="4"/>
        <v>44443</v>
      </c>
      <c r="AA356" s="125" t="s">
        <v>1435</v>
      </c>
      <c r="AB356" s="123" t="s">
        <v>1437</v>
      </c>
      <c r="AC356" s="42">
        <v>2</v>
      </c>
    </row>
    <row r="357" spans="1:29" ht="60" x14ac:dyDescent="0.25">
      <c r="A357" s="26" t="s">
        <v>2549</v>
      </c>
      <c r="B357" s="26" t="s">
        <v>1134</v>
      </c>
      <c r="C357" s="26" t="s">
        <v>1144</v>
      </c>
      <c r="D357" s="42" t="s">
        <v>1077</v>
      </c>
      <c r="E357" s="42" t="s">
        <v>1028</v>
      </c>
      <c r="F357" s="42" t="s">
        <v>1264</v>
      </c>
      <c r="G357" s="26" t="s">
        <v>1049</v>
      </c>
      <c r="H357" s="42">
        <v>1</v>
      </c>
      <c r="I357" s="42" t="s">
        <v>1110</v>
      </c>
      <c r="J357" s="123" t="s">
        <v>109</v>
      </c>
      <c r="K357" s="123" t="s">
        <v>96</v>
      </c>
      <c r="L357" s="123" t="s">
        <v>201</v>
      </c>
      <c r="M357" s="136">
        <v>2500</v>
      </c>
      <c r="N357" s="123" t="s">
        <v>109</v>
      </c>
      <c r="O357" s="123" t="s">
        <v>1056</v>
      </c>
      <c r="P357" s="123" t="s">
        <v>1054</v>
      </c>
      <c r="Q357" s="136">
        <v>500</v>
      </c>
      <c r="Z357" s="125">
        <f t="shared" ca="1" si="4"/>
        <v>44443</v>
      </c>
      <c r="AA357" s="125" t="s">
        <v>1435</v>
      </c>
      <c r="AB357" s="123" t="s">
        <v>1437</v>
      </c>
      <c r="AC357" s="42">
        <v>2</v>
      </c>
    </row>
    <row r="358" spans="1:29" ht="60" x14ac:dyDescent="0.25">
      <c r="A358" s="26" t="s">
        <v>2551</v>
      </c>
      <c r="B358" s="26" t="s">
        <v>1134</v>
      </c>
      <c r="C358" s="26" t="s">
        <v>1144</v>
      </c>
      <c r="D358" s="42" t="s">
        <v>1077</v>
      </c>
      <c r="E358" s="42" t="s">
        <v>1028</v>
      </c>
      <c r="F358" s="42" t="s">
        <v>1264</v>
      </c>
      <c r="G358" s="26" t="s">
        <v>1050</v>
      </c>
      <c r="H358" s="42">
        <v>1</v>
      </c>
      <c r="I358" s="42" t="s">
        <v>1110</v>
      </c>
      <c r="J358" s="123" t="s">
        <v>109</v>
      </c>
      <c r="K358" s="123" t="s">
        <v>96</v>
      </c>
      <c r="L358" s="123" t="s">
        <v>201</v>
      </c>
      <c r="M358" s="136">
        <v>2500</v>
      </c>
      <c r="N358" s="123" t="s">
        <v>109</v>
      </c>
      <c r="O358" s="123" t="s">
        <v>1056</v>
      </c>
      <c r="P358" s="123" t="s">
        <v>1054</v>
      </c>
      <c r="Q358" s="136">
        <v>500</v>
      </c>
      <c r="Z358" s="125">
        <f t="shared" ca="1" si="4"/>
        <v>44443</v>
      </c>
      <c r="AA358" s="125" t="s">
        <v>1435</v>
      </c>
      <c r="AB358" s="123" t="s">
        <v>1437</v>
      </c>
      <c r="AC358" s="42">
        <v>2</v>
      </c>
    </row>
    <row r="359" spans="1:29" ht="60" x14ac:dyDescent="0.25">
      <c r="A359" s="26" t="s">
        <v>2553</v>
      </c>
      <c r="B359" s="26" t="s">
        <v>1134</v>
      </c>
      <c r="C359" s="26" t="s">
        <v>1144</v>
      </c>
      <c r="D359" s="42" t="s">
        <v>1077</v>
      </c>
      <c r="E359" s="42" t="s">
        <v>1028</v>
      </c>
      <c r="F359" s="42" t="s">
        <v>1264</v>
      </c>
      <c r="G359" s="26" t="s">
        <v>1051</v>
      </c>
      <c r="H359" s="42">
        <v>1</v>
      </c>
      <c r="I359" s="42" t="s">
        <v>1110</v>
      </c>
      <c r="J359" s="123" t="s">
        <v>109</v>
      </c>
      <c r="K359" s="123" t="s">
        <v>96</v>
      </c>
      <c r="L359" s="123" t="s">
        <v>201</v>
      </c>
      <c r="M359" s="136">
        <v>2500</v>
      </c>
      <c r="N359" s="123" t="s">
        <v>109</v>
      </c>
      <c r="O359" s="123" t="s">
        <v>1056</v>
      </c>
      <c r="P359" s="123" t="s">
        <v>1054</v>
      </c>
      <c r="Q359" s="136">
        <v>500</v>
      </c>
      <c r="Z359" s="125">
        <f t="shared" ca="1" si="4"/>
        <v>44443</v>
      </c>
      <c r="AA359" s="125" t="s">
        <v>1435</v>
      </c>
      <c r="AB359" s="123" t="s">
        <v>1437</v>
      </c>
      <c r="AC359" s="42">
        <v>2</v>
      </c>
    </row>
    <row r="360" spans="1:29" ht="60" x14ac:dyDescent="0.25">
      <c r="A360" s="26" t="s">
        <v>2555</v>
      </c>
      <c r="B360" s="26" t="s">
        <v>1134</v>
      </c>
      <c r="C360" s="26" t="s">
        <v>1144</v>
      </c>
      <c r="D360" s="42" t="s">
        <v>1077</v>
      </c>
      <c r="E360" s="42" t="s">
        <v>1028</v>
      </c>
      <c r="F360" s="42" t="s">
        <v>1264</v>
      </c>
      <c r="G360" s="26" t="s">
        <v>1052</v>
      </c>
      <c r="H360" s="42">
        <v>1</v>
      </c>
      <c r="I360" s="42" t="s">
        <v>1110</v>
      </c>
      <c r="J360" s="123" t="s">
        <v>109</v>
      </c>
      <c r="K360" s="123" t="s">
        <v>96</v>
      </c>
      <c r="L360" s="123" t="s">
        <v>201</v>
      </c>
      <c r="M360" s="136">
        <v>2500</v>
      </c>
      <c r="N360" s="123" t="s">
        <v>109</v>
      </c>
      <c r="O360" s="123" t="s">
        <v>1056</v>
      </c>
      <c r="P360" s="123" t="s">
        <v>1054</v>
      </c>
      <c r="Q360" s="136">
        <v>500</v>
      </c>
      <c r="Z360" s="125">
        <f t="shared" ca="1" si="4"/>
        <v>44443</v>
      </c>
      <c r="AA360" s="125" t="s">
        <v>1435</v>
      </c>
      <c r="AB360" s="123" t="s">
        <v>1437</v>
      </c>
      <c r="AC360" s="42">
        <v>2</v>
      </c>
    </row>
    <row r="361" spans="1:29" ht="60" x14ac:dyDescent="0.25">
      <c r="A361" s="26" t="s">
        <v>2557</v>
      </c>
      <c r="B361" s="26" t="s">
        <v>1134</v>
      </c>
      <c r="C361" s="26" t="s">
        <v>1144</v>
      </c>
      <c r="D361" s="42" t="s">
        <v>1077</v>
      </c>
      <c r="E361" s="42" t="s">
        <v>1028</v>
      </c>
      <c r="F361" s="42" t="s">
        <v>1264</v>
      </c>
      <c r="G361" s="42" t="s">
        <v>1053</v>
      </c>
      <c r="H361" s="42">
        <v>1</v>
      </c>
      <c r="I361" s="42" t="s">
        <v>1110</v>
      </c>
      <c r="J361" s="123" t="s">
        <v>109</v>
      </c>
      <c r="K361" s="123" t="s">
        <v>96</v>
      </c>
      <c r="L361" s="123" t="s">
        <v>201</v>
      </c>
      <c r="M361" s="136">
        <v>2500</v>
      </c>
      <c r="N361" s="123" t="s">
        <v>109</v>
      </c>
      <c r="O361" s="123" t="s">
        <v>1056</v>
      </c>
      <c r="P361" s="123" t="s">
        <v>1054</v>
      </c>
      <c r="Q361" s="136">
        <v>500</v>
      </c>
      <c r="Z361" s="125">
        <f t="shared" ca="1" si="4"/>
        <v>44443</v>
      </c>
      <c r="AA361" s="125" t="s">
        <v>1435</v>
      </c>
      <c r="AB361" s="123" t="s">
        <v>1437</v>
      </c>
      <c r="AC361" s="42">
        <v>2</v>
      </c>
    </row>
    <row r="362" spans="1:29" ht="60" x14ac:dyDescent="0.25">
      <c r="A362" s="26" t="s">
        <v>2559</v>
      </c>
      <c r="B362" s="26" t="s">
        <v>1134</v>
      </c>
      <c r="C362" s="26" t="s">
        <v>1144</v>
      </c>
      <c r="D362" s="42" t="s">
        <v>1077</v>
      </c>
      <c r="E362" s="42" t="s">
        <v>1028</v>
      </c>
      <c r="F362" s="42" t="s">
        <v>1264</v>
      </c>
      <c r="G362" s="42" t="s">
        <v>1054</v>
      </c>
      <c r="H362" s="42">
        <v>1</v>
      </c>
      <c r="I362" s="42" t="s">
        <v>1110</v>
      </c>
      <c r="J362" s="123" t="s">
        <v>109</v>
      </c>
      <c r="K362" s="123" t="s">
        <v>96</v>
      </c>
      <c r="L362" s="123" t="s">
        <v>201</v>
      </c>
      <c r="M362" s="136">
        <v>2500</v>
      </c>
      <c r="N362" s="123" t="s">
        <v>109</v>
      </c>
      <c r="O362" s="123" t="s">
        <v>1056</v>
      </c>
      <c r="P362" s="123" t="s">
        <v>1054</v>
      </c>
      <c r="Q362" s="136">
        <v>500</v>
      </c>
      <c r="Z362" s="125">
        <f t="shared" ca="1" si="4"/>
        <v>44443</v>
      </c>
      <c r="AA362" s="125" t="s">
        <v>1435</v>
      </c>
      <c r="AB362" s="123" t="s">
        <v>1437</v>
      </c>
      <c r="AC362" s="42">
        <v>2</v>
      </c>
    </row>
    <row r="363" spans="1:29" ht="45" x14ac:dyDescent="0.25">
      <c r="A363" s="26" t="s">
        <v>2561</v>
      </c>
      <c r="B363" s="26" t="s">
        <v>1134</v>
      </c>
      <c r="C363" s="26" t="s">
        <v>1144</v>
      </c>
      <c r="D363" s="42" t="s">
        <v>1077</v>
      </c>
      <c r="E363" s="42" t="s">
        <v>96</v>
      </c>
      <c r="F363" s="141" t="s">
        <v>1269</v>
      </c>
      <c r="G363" s="42" t="s">
        <v>1044</v>
      </c>
      <c r="H363" s="42">
        <v>1</v>
      </c>
      <c r="I363" s="42" t="s">
        <v>1110</v>
      </c>
      <c r="J363" s="123" t="s">
        <v>109</v>
      </c>
      <c r="K363" s="123" t="s">
        <v>96</v>
      </c>
      <c r="L363" s="123" t="s">
        <v>201</v>
      </c>
      <c r="M363" s="136">
        <v>2500</v>
      </c>
      <c r="N363" s="123" t="s">
        <v>109</v>
      </c>
      <c r="O363" s="123" t="s">
        <v>1056</v>
      </c>
      <c r="P363" s="123" t="s">
        <v>1054</v>
      </c>
      <c r="Q363" s="136">
        <v>500</v>
      </c>
      <c r="Z363" s="125">
        <f t="shared" ca="1" si="4"/>
        <v>44443</v>
      </c>
      <c r="AA363" s="125" t="s">
        <v>1435</v>
      </c>
      <c r="AB363" s="123" t="s">
        <v>1437</v>
      </c>
      <c r="AC363" s="42">
        <v>2</v>
      </c>
    </row>
    <row r="364" spans="1:29" ht="45" x14ac:dyDescent="0.25">
      <c r="A364" s="26" t="s">
        <v>2563</v>
      </c>
      <c r="B364" s="26" t="s">
        <v>1134</v>
      </c>
      <c r="C364" s="26" t="s">
        <v>1144</v>
      </c>
      <c r="D364" s="42" t="s">
        <v>1077</v>
      </c>
      <c r="E364" s="42" t="s">
        <v>96</v>
      </c>
      <c r="F364" s="141" t="s">
        <v>1269</v>
      </c>
      <c r="G364" s="26" t="s">
        <v>1047</v>
      </c>
      <c r="H364" s="42">
        <v>1</v>
      </c>
      <c r="I364" s="42" t="s">
        <v>1110</v>
      </c>
      <c r="J364" s="123" t="s">
        <v>109</v>
      </c>
      <c r="K364" s="123" t="s">
        <v>96</v>
      </c>
      <c r="L364" s="123" t="s">
        <v>201</v>
      </c>
      <c r="M364" s="136">
        <v>2500</v>
      </c>
      <c r="N364" s="123" t="s">
        <v>109</v>
      </c>
      <c r="O364" s="123" t="s">
        <v>1056</v>
      </c>
      <c r="P364" s="123" t="s">
        <v>1054</v>
      </c>
      <c r="Q364" s="136">
        <v>500</v>
      </c>
      <c r="Z364" s="125">
        <f t="shared" ca="1" si="4"/>
        <v>44443</v>
      </c>
      <c r="AA364" s="125" t="s">
        <v>1435</v>
      </c>
      <c r="AB364" s="123" t="s">
        <v>1437</v>
      </c>
      <c r="AC364" s="42">
        <v>2</v>
      </c>
    </row>
    <row r="365" spans="1:29" ht="45" x14ac:dyDescent="0.25">
      <c r="A365" s="26" t="s">
        <v>2565</v>
      </c>
      <c r="B365" s="26" t="s">
        <v>1134</v>
      </c>
      <c r="C365" s="26" t="s">
        <v>1144</v>
      </c>
      <c r="D365" s="42" t="s">
        <v>1077</v>
      </c>
      <c r="E365" s="42" t="s">
        <v>96</v>
      </c>
      <c r="F365" s="141" t="s">
        <v>1269</v>
      </c>
      <c r="G365" s="26" t="s">
        <v>1048</v>
      </c>
      <c r="H365" s="42">
        <v>1</v>
      </c>
      <c r="I365" s="42" t="s">
        <v>1110</v>
      </c>
      <c r="J365" s="123" t="s">
        <v>109</v>
      </c>
      <c r="K365" s="123" t="s">
        <v>96</v>
      </c>
      <c r="L365" s="123" t="s">
        <v>201</v>
      </c>
      <c r="M365" s="136">
        <v>2500</v>
      </c>
      <c r="N365" s="123" t="s">
        <v>109</v>
      </c>
      <c r="O365" s="123" t="s">
        <v>1056</v>
      </c>
      <c r="P365" s="123" t="s">
        <v>1054</v>
      </c>
      <c r="Q365" s="136">
        <v>500</v>
      </c>
      <c r="Z365" s="125">
        <f t="shared" ca="1" si="4"/>
        <v>44443</v>
      </c>
      <c r="AA365" s="125" t="s">
        <v>1435</v>
      </c>
      <c r="AB365" s="123" t="s">
        <v>1437</v>
      </c>
      <c r="AC365" s="42">
        <v>2</v>
      </c>
    </row>
    <row r="366" spans="1:29" ht="45" x14ac:dyDescent="0.25">
      <c r="A366" s="26" t="s">
        <v>2567</v>
      </c>
      <c r="B366" s="26" t="s">
        <v>1134</v>
      </c>
      <c r="C366" s="26" t="s">
        <v>1144</v>
      </c>
      <c r="D366" s="42" t="s">
        <v>1077</v>
      </c>
      <c r="E366" s="42" t="s">
        <v>96</v>
      </c>
      <c r="F366" s="141" t="s">
        <v>1269</v>
      </c>
      <c r="G366" s="26" t="s">
        <v>199</v>
      </c>
      <c r="H366" s="42">
        <v>1</v>
      </c>
      <c r="I366" s="42" t="s">
        <v>1110</v>
      </c>
      <c r="J366" s="123" t="s">
        <v>109</v>
      </c>
      <c r="K366" s="123" t="s">
        <v>96</v>
      </c>
      <c r="L366" s="123" t="s">
        <v>201</v>
      </c>
      <c r="M366" s="136">
        <v>2500</v>
      </c>
      <c r="N366" s="123" t="s">
        <v>109</v>
      </c>
      <c r="O366" s="123" t="s">
        <v>1056</v>
      </c>
      <c r="P366" s="123" t="s">
        <v>1054</v>
      </c>
      <c r="Q366" s="136">
        <v>500</v>
      </c>
      <c r="Z366" s="125">
        <f t="shared" ca="1" si="4"/>
        <v>44443</v>
      </c>
      <c r="AA366" s="125" t="s">
        <v>1435</v>
      </c>
      <c r="AB366" s="123" t="s">
        <v>1437</v>
      </c>
      <c r="AC366" s="42">
        <v>2</v>
      </c>
    </row>
    <row r="367" spans="1:29" ht="45" x14ac:dyDescent="0.25">
      <c r="A367" s="26" t="s">
        <v>2569</v>
      </c>
      <c r="B367" s="26" t="s">
        <v>1134</v>
      </c>
      <c r="C367" s="26" t="s">
        <v>1144</v>
      </c>
      <c r="D367" s="42" t="s">
        <v>1077</v>
      </c>
      <c r="E367" s="42" t="s">
        <v>96</v>
      </c>
      <c r="F367" s="141" t="s">
        <v>1269</v>
      </c>
      <c r="G367" s="26" t="s">
        <v>1049</v>
      </c>
      <c r="H367" s="42">
        <v>1</v>
      </c>
      <c r="I367" s="42" t="s">
        <v>1110</v>
      </c>
      <c r="J367" s="123" t="s">
        <v>109</v>
      </c>
      <c r="K367" s="123" t="s">
        <v>96</v>
      </c>
      <c r="L367" s="123" t="s">
        <v>201</v>
      </c>
      <c r="M367" s="136">
        <v>2500</v>
      </c>
      <c r="N367" s="123" t="s">
        <v>109</v>
      </c>
      <c r="O367" s="123" t="s">
        <v>1056</v>
      </c>
      <c r="P367" s="123" t="s">
        <v>1054</v>
      </c>
      <c r="Q367" s="136">
        <v>500</v>
      </c>
      <c r="Z367" s="125">
        <f t="shared" ca="1" si="4"/>
        <v>44443</v>
      </c>
      <c r="AA367" s="125" t="s">
        <v>1435</v>
      </c>
      <c r="AB367" s="123" t="s">
        <v>1437</v>
      </c>
      <c r="AC367" s="42">
        <v>2</v>
      </c>
    </row>
    <row r="368" spans="1:29" ht="45" x14ac:dyDescent="0.25">
      <c r="A368" s="26" t="s">
        <v>2571</v>
      </c>
      <c r="B368" s="26" t="s">
        <v>1134</v>
      </c>
      <c r="C368" s="26" t="s">
        <v>1144</v>
      </c>
      <c r="D368" s="42" t="s">
        <v>1077</v>
      </c>
      <c r="E368" s="42" t="s">
        <v>96</v>
      </c>
      <c r="F368" s="141" t="s">
        <v>1269</v>
      </c>
      <c r="G368" s="26" t="s">
        <v>1051</v>
      </c>
      <c r="H368" s="42">
        <v>1</v>
      </c>
      <c r="I368" s="42" t="s">
        <v>1110</v>
      </c>
      <c r="J368" s="123" t="s">
        <v>109</v>
      </c>
      <c r="K368" s="123" t="s">
        <v>96</v>
      </c>
      <c r="L368" s="123" t="s">
        <v>201</v>
      </c>
      <c r="M368" s="136">
        <v>2500</v>
      </c>
      <c r="N368" s="123" t="s">
        <v>109</v>
      </c>
      <c r="O368" s="123" t="s">
        <v>1056</v>
      </c>
      <c r="P368" s="123" t="s">
        <v>1054</v>
      </c>
      <c r="Q368" s="136">
        <v>500</v>
      </c>
      <c r="Z368" s="125">
        <f t="shared" ca="1" si="4"/>
        <v>44443</v>
      </c>
      <c r="AA368" s="125" t="s">
        <v>1435</v>
      </c>
      <c r="AB368" s="123" t="s">
        <v>1437</v>
      </c>
      <c r="AC368" s="42">
        <v>2</v>
      </c>
    </row>
    <row r="369" spans="1:29" ht="45" x14ac:dyDescent="0.25">
      <c r="A369" s="26" t="s">
        <v>2573</v>
      </c>
      <c r="B369" s="26" t="s">
        <v>1134</v>
      </c>
      <c r="C369" s="26" t="s">
        <v>1144</v>
      </c>
      <c r="D369" s="42" t="s">
        <v>1077</v>
      </c>
      <c r="E369" s="42" t="s">
        <v>96</v>
      </c>
      <c r="F369" s="141" t="s">
        <v>1269</v>
      </c>
      <c r="G369" s="26" t="s">
        <v>1052</v>
      </c>
      <c r="H369" s="42">
        <v>1</v>
      </c>
      <c r="I369" s="42" t="s">
        <v>1110</v>
      </c>
      <c r="J369" s="123" t="s">
        <v>109</v>
      </c>
      <c r="K369" s="123" t="s">
        <v>96</v>
      </c>
      <c r="L369" s="123" t="s">
        <v>201</v>
      </c>
      <c r="M369" s="136">
        <v>2500</v>
      </c>
      <c r="N369" s="123" t="s">
        <v>109</v>
      </c>
      <c r="O369" s="123" t="s">
        <v>1056</v>
      </c>
      <c r="P369" s="123" t="s">
        <v>1054</v>
      </c>
      <c r="Q369" s="136">
        <v>500</v>
      </c>
      <c r="Z369" s="125">
        <f t="shared" ca="1" si="4"/>
        <v>44443</v>
      </c>
      <c r="AA369" s="125" t="s">
        <v>1435</v>
      </c>
      <c r="AB369" s="123" t="s">
        <v>1437</v>
      </c>
      <c r="AC369" s="42">
        <v>2</v>
      </c>
    </row>
    <row r="370" spans="1:29" ht="45" x14ac:dyDescent="0.25">
      <c r="A370" s="26" t="s">
        <v>2575</v>
      </c>
      <c r="B370" s="26" t="s">
        <v>1134</v>
      </c>
      <c r="C370" s="26" t="s">
        <v>1144</v>
      </c>
      <c r="D370" s="42" t="s">
        <v>1077</v>
      </c>
      <c r="E370" s="42" t="s">
        <v>96</v>
      </c>
      <c r="F370" s="141" t="s">
        <v>1269</v>
      </c>
      <c r="G370" s="26" t="s">
        <v>1054</v>
      </c>
      <c r="H370" s="42">
        <v>1</v>
      </c>
      <c r="I370" s="42" t="s">
        <v>1110</v>
      </c>
      <c r="J370" s="123" t="s">
        <v>109</v>
      </c>
      <c r="K370" s="123" t="s">
        <v>96</v>
      </c>
      <c r="L370" s="123" t="s">
        <v>201</v>
      </c>
      <c r="M370" s="136">
        <v>2500</v>
      </c>
      <c r="N370" s="123" t="s">
        <v>109</v>
      </c>
      <c r="O370" s="123" t="s">
        <v>1056</v>
      </c>
      <c r="P370" s="123" t="s">
        <v>1054</v>
      </c>
      <c r="Q370" s="136">
        <v>500</v>
      </c>
      <c r="Z370" s="125">
        <f t="shared" ca="1" si="4"/>
        <v>44443</v>
      </c>
      <c r="AA370" s="125" t="s">
        <v>1435</v>
      </c>
      <c r="AB370" s="123" t="s">
        <v>1437</v>
      </c>
      <c r="AC370" s="42">
        <v>2</v>
      </c>
    </row>
    <row r="371" spans="1:29" ht="45" x14ac:dyDescent="0.25">
      <c r="A371" s="26" t="s">
        <v>2577</v>
      </c>
      <c r="B371" s="26" t="s">
        <v>1134</v>
      </c>
      <c r="C371" s="26" t="s">
        <v>1144</v>
      </c>
      <c r="D371" s="42" t="s">
        <v>1077</v>
      </c>
      <c r="E371" s="42" t="s">
        <v>1056</v>
      </c>
      <c r="F371" s="141" t="s">
        <v>1257</v>
      </c>
      <c r="G371" s="42" t="s">
        <v>1044</v>
      </c>
      <c r="H371" s="42">
        <v>1</v>
      </c>
      <c r="I371" s="42" t="s">
        <v>1110</v>
      </c>
      <c r="J371" s="123" t="s">
        <v>109</v>
      </c>
      <c r="K371" s="123" t="s">
        <v>96</v>
      </c>
      <c r="L371" s="123" t="s">
        <v>201</v>
      </c>
      <c r="M371" s="136">
        <v>2500</v>
      </c>
      <c r="N371" s="123" t="s">
        <v>109</v>
      </c>
      <c r="O371" s="123" t="s">
        <v>1056</v>
      </c>
      <c r="P371" s="123" t="s">
        <v>1054</v>
      </c>
      <c r="Q371" s="136">
        <v>500</v>
      </c>
      <c r="Z371" s="125">
        <f t="shared" ca="1" si="4"/>
        <v>44443</v>
      </c>
      <c r="AA371" s="125" t="s">
        <v>1435</v>
      </c>
      <c r="AB371" s="123" t="s">
        <v>1437</v>
      </c>
      <c r="AC371" s="42">
        <v>2</v>
      </c>
    </row>
    <row r="372" spans="1:29" ht="45" x14ac:dyDescent="0.25">
      <c r="A372" s="26" t="s">
        <v>2579</v>
      </c>
      <c r="B372" s="26" t="s">
        <v>1134</v>
      </c>
      <c r="C372" s="26" t="s">
        <v>1144</v>
      </c>
      <c r="D372" s="42" t="s">
        <v>1077</v>
      </c>
      <c r="E372" s="42" t="s">
        <v>1056</v>
      </c>
      <c r="F372" s="141" t="s">
        <v>1257</v>
      </c>
      <c r="G372" s="26" t="s">
        <v>1048</v>
      </c>
      <c r="H372" s="42">
        <v>1</v>
      </c>
      <c r="I372" s="42" t="s">
        <v>1110</v>
      </c>
      <c r="J372" s="123" t="s">
        <v>109</v>
      </c>
      <c r="K372" s="123" t="s">
        <v>96</v>
      </c>
      <c r="L372" s="123" t="s">
        <v>201</v>
      </c>
      <c r="M372" s="136">
        <v>2500</v>
      </c>
      <c r="N372" s="123" t="s">
        <v>109</v>
      </c>
      <c r="O372" s="123" t="s">
        <v>1056</v>
      </c>
      <c r="P372" s="123" t="s">
        <v>1054</v>
      </c>
      <c r="Q372" s="136">
        <v>500</v>
      </c>
      <c r="Z372" s="125">
        <f t="shared" ca="1" si="4"/>
        <v>44443</v>
      </c>
      <c r="AA372" s="125" t="s">
        <v>1435</v>
      </c>
      <c r="AB372" s="123" t="s">
        <v>1437</v>
      </c>
      <c r="AC372" s="42">
        <v>2</v>
      </c>
    </row>
    <row r="373" spans="1:29" ht="45" x14ac:dyDescent="0.25">
      <c r="A373" s="26" t="s">
        <v>2581</v>
      </c>
      <c r="B373" s="26" t="s">
        <v>1134</v>
      </c>
      <c r="C373" s="26" t="s">
        <v>1144</v>
      </c>
      <c r="D373" s="42" t="s">
        <v>1077</v>
      </c>
      <c r="E373" s="42" t="s">
        <v>1056</v>
      </c>
      <c r="F373" s="141" t="s">
        <v>1257</v>
      </c>
      <c r="G373" s="26" t="s">
        <v>199</v>
      </c>
      <c r="H373" s="42">
        <v>1</v>
      </c>
      <c r="I373" s="42" t="s">
        <v>1110</v>
      </c>
      <c r="J373" s="123" t="s">
        <v>109</v>
      </c>
      <c r="K373" s="123" t="s">
        <v>96</v>
      </c>
      <c r="L373" s="123" t="s">
        <v>201</v>
      </c>
      <c r="M373" s="136">
        <v>2500</v>
      </c>
      <c r="N373" s="123" t="s">
        <v>109</v>
      </c>
      <c r="O373" s="123" t="s">
        <v>1056</v>
      </c>
      <c r="P373" s="123" t="s">
        <v>1054</v>
      </c>
      <c r="Q373" s="136">
        <v>500</v>
      </c>
      <c r="Z373" s="125">
        <f t="shared" ca="1" si="4"/>
        <v>44443</v>
      </c>
      <c r="AA373" s="125" t="s">
        <v>1435</v>
      </c>
      <c r="AB373" s="123" t="s">
        <v>1437</v>
      </c>
      <c r="AC373" s="42">
        <v>2</v>
      </c>
    </row>
    <row r="374" spans="1:29" ht="45" x14ac:dyDescent="0.25">
      <c r="A374" s="26" t="s">
        <v>2583</v>
      </c>
      <c r="B374" s="26" t="s">
        <v>1134</v>
      </c>
      <c r="C374" s="26" t="s">
        <v>1144</v>
      </c>
      <c r="D374" s="42" t="s">
        <v>1077</v>
      </c>
      <c r="E374" s="42" t="s">
        <v>1056</v>
      </c>
      <c r="F374" s="141" t="s">
        <v>1257</v>
      </c>
      <c r="G374" s="26" t="s">
        <v>1050</v>
      </c>
      <c r="H374" s="42">
        <v>1</v>
      </c>
      <c r="I374" s="42" t="s">
        <v>1110</v>
      </c>
      <c r="J374" s="123" t="s">
        <v>109</v>
      </c>
      <c r="K374" s="123" t="s">
        <v>96</v>
      </c>
      <c r="L374" s="123" t="s">
        <v>201</v>
      </c>
      <c r="M374" s="136">
        <v>2500</v>
      </c>
      <c r="N374" s="123" t="s">
        <v>109</v>
      </c>
      <c r="O374" s="123" t="s">
        <v>1056</v>
      </c>
      <c r="P374" s="123" t="s">
        <v>1054</v>
      </c>
      <c r="Q374" s="136">
        <v>500</v>
      </c>
      <c r="Z374" s="125">
        <f t="shared" ca="1" si="4"/>
        <v>44443</v>
      </c>
      <c r="AA374" s="125" t="s">
        <v>1435</v>
      </c>
      <c r="AB374" s="123" t="s">
        <v>1437</v>
      </c>
      <c r="AC374" s="42">
        <v>2</v>
      </c>
    </row>
    <row r="375" spans="1:29" ht="45" x14ac:dyDescent="0.25">
      <c r="A375" s="26" t="s">
        <v>2585</v>
      </c>
      <c r="B375" s="26" t="s">
        <v>1134</v>
      </c>
      <c r="C375" s="26" t="s">
        <v>1144</v>
      </c>
      <c r="D375" s="42" t="s">
        <v>1077</v>
      </c>
      <c r="E375" s="42" t="s">
        <v>1056</v>
      </c>
      <c r="F375" s="141" t="s">
        <v>1257</v>
      </c>
      <c r="G375" s="26" t="s">
        <v>1053</v>
      </c>
      <c r="H375" s="42">
        <v>1</v>
      </c>
      <c r="I375" s="42" t="s">
        <v>1110</v>
      </c>
      <c r="J375" s="123" t="s">
        <v>109</v>
      </c>
      <c r="K375" s="123" t="s">
        <v>96</v>
      </c>
      <c r="L375" s="123" t="s">
        <v>201</v>
      </c>
      <c r="M375" s="136">
        <v>2500</v>
      </c>
      <c r="N375" s="123" t="s">
        <v>109</v>
      </c>
      <c r="O375" s="123" t="s">
        <v>1056</v>
      </c>
      <c r="P375" s="123" t="s">
        <v>1054</v>
      </c>
      <c r="Q375" s="136">
        <v>500</v>
      </c>
      <c r="Z375" s="125">
        <f t="shared" ca="1" si="4"/>
        <v>44443</v>
      </c>
      <c r="AA375" s="125" t="s">
        <v>1435</v>
      </c>
      <c r="AB375" s="123" t="s">
        <v>1437</v>
      </c>
      <c r="AC375" s="42">
        <v>2</v>
      </c>
    </row>
    <row r="376" spans="1:29" ht="45" x14ac:dyDescent="0.25">
      <c r="A376" s="26" t="s">
        <v>2587</v>
      </c>
      <c r="B376" s="26" t="s">
        <v>1134</v>
      </c>
      <c r="C376" s="26" t="s">
        <v>1144</v>
      </c>
      <c r="D376" s="42" t="s">
        <v>1077</v>
      </c>
      <c r="E376" s="42" t="s">
        <v>1056</v>
      </c>
      <c r="F376" s="141" t="s">
        <v>1257</v>
      </c>
      <c r="G376" s="26" t="s">
        <v>1054</v>
      </c>
      <c r="H376" s="42">
        <v>1</v>
      </c>
      <c r="I376" s="42" t="s">
        <v>1110</v>
      </c>
      <c r="J376" s="123" t="s">
        <v>109</v>
      </c>
      <c r="K376" s="123" t="s">
        <v>96</v>
      </c>
      <c r="L376" s="123" t="s">
        <v>201</v>
      </c>
      <c r="M376" s="136">
        <v>2500</v>
      </c>
      <c r="N376" s="123" t="s">
        <v>109</v>
      </c>
      <c r="O376" s="123" t="s">
        <v>1056</v>
      </c>
      <c r="P376" s="123" t="s">
        <v>1054</v>
      </c>
      <c r="Q376" s="136">
        <v>500</v>
      </c>
      <c r="Z376" s="125">
        <f t="shared" ca="1" si="4"/>
        <v>44443</v>
      </c>
      <c r="AA376" s="125" t="s">
        <v>1435</v>
      </c>
      <c r="AB376" s="123" t="s">
        <v>1437</v>
      </c>
      <c r="AC376" s="42">
        <v>2</v>
      </c>
    </row>
    <row r="377" spans="1:29" ht="30" x14ac:dyDescent="0.25">
      <c r="A377" s="26" t="s">
        <v>2589</v>
      </c>
      <c r="B377" s="26" t="s">
        <v>1134</v>
      </c>
      <c r="C377" s="26" t="s">
        <v>1144</v>
      </c>
      <c r="D377" s="42" t="s">
        <v>1077</v>
      </c>
      <c r="E377" s="42" t="s">
        <v>1076</v>
      </c>
      <c r="F377" s="42" t="s">
        <v>1078</v>
      </c>
      <c r="G377" s="42" t="s">
        <v>1044</v>
      </c>
      <c r="H377" s="42">
        <v>1</v>
      </c>
      <c r="I377" s="42" t="s">
        <v>1110</v>
      </c>
      <c r="J377" s="123" t="s">
        <v>109</v>
      </c>
      <c r="K377" s="123" t="s">
        <v>96</v>
      </c>
      <c r="L377" s="123" t="s">
        <v>201</v>
      </c>
      <c r="M377" s="136">
        <v>2500</v>
      </c>
      <c r="N377" s="123" t="s">
        <v>109</v>
      </c>
      <c r="O377" s="123" t="s">
        <v>1056</v>
      </c>
      <c r="P377" s="123" t="s">
        <v>1054</v>
      </c>
      <c r="Q377" s="136">
        <v>500</v>
      </c>
      <c r="Z377" s="125">
        <f t="shared" ca="1" si="4"/>
        <v>44443</v>
      </c>
      <c r="AA377" s="125" t="s">
        <v>1435</v>
      </c>
      <c r="AB377" s="123" t="s">
        <v>1437</v>
      </c>
      <c r="AC377" s="42">
        <v>2</v>
      </c>
    </row>
    <row r="378" spans="1:29" ht="30" x14ac:dyDescent="0.25">
      <c r="A378" s="26" t="s">
        <v>2591</v>
      </c>
      <c r="B378" s="26" t="s">
        <v>1134</v>
      </c>
      <c r="C378" s="26" t="s">
        <v>1144</v>
      </c>
      <c r="D378" s="42" t="s">
        <v>1077</v>
      </c>
      <c r="E378" s="42" t="s">
        <v>1076</v>
      </c>
      <c r="F378" s="42" t="s">
        <v>1078</v>
      </c>
      <c r="G378" s="26" t="s">
        <v>1048</v>
      </c>
      <c r="H378" s="42">
        <v>1</v>
      </c>
      <c r="I378" s="42" t="s">
        <v>1110</v>
      </c>
      <c r="J378" s="123" t="s">
        <v>109</v>
      </c>
      <c r="K378" s="123" t="s">
        <v>96</v>
      </c>
      <c r="L378" s="123" t="s">
        <v>201</v>
      </c>
      <c r="M378" s="136">
        <v>2500</v>
      </c>
      <c r="N378" s="123" t="s">
        <v>109</v>
      </c>
      <c r="O378" s="123" t="s">
        <v>1056</v>
      </c>
      <c r="P378" s="123" t="s">
        <v>1054</v>
      </c>
      <c r="Q378" s="136">
        <v>500</v>
      </c>
      <c r="Z378" s="125">
        <f t="shared" ca="1" si="4"/>
        <v>44443</v>
      </c>
      <c r="AA378" s="125" t="s">
        <v>1435</v>
      </c>
      <c r="AB378" s="123" t="s">
        <v>1437</v>
      </c>
      <c r="AC378" s="42">
        <v>2</v>
      </c>
    </row>
    <row r="379" spans="1:29" ht="30" x14ac:dyDescent="0.25">
      <c r="A379" s="26" t="s">
        <v>2593</v>
      </c>
      <c r="B379" s="26" t="s">
        <v>1134</v>
      </c>
      <c r="C379" s="26" t="s">
        <v>1144</v>
      </c>
      <c r="D379" s="42" t="s">
        <v>1077</v>
      </c>
      <c r="E379" s="42" t="s">
        <v>1076</v>
      </c>
      <c r="F379" s="42" t="s">
        <v>1078</v>
      </c>
      <c r="G379" s="26" t="s">
        <v>199</v>
      </c>
      <c r="H379" s="42">
        <v>1</v>
      </c>
      <c r="I379" s="42" t="s">
        <v>1110</v>
      </c>
      <c r="J379" s="123" t="s">
        <v>109</v>
      </c>
      <c r="K379" s="123" t="s">
        <v>96</v>
      </c>
      <c r="L379" s="123" t="s">
        <v>201</v>
      </c>
      <c r="M379" s="136">
        <v>2500</v>
      </c>
      <c r="N379" s="123" t="s">
        <v>109</v>
      </c>
      <c r="O379" s="123" t="s">
        <v>1056</v>
      </c>
      <c r="P379" s="123" t="s">
        <v>1054</v>
      </c>
      <c r="Q379" s="136">
        <v>500</v>
      </c>
      <c r="Z379" s="125">
        <f t="shared" ca="1" si="4"/>
        <v>44443</v>
      </c>
      <c r="AA379" s="125" t="s">
        <v>1435</v>
      </c>
      <c r="AB379" s="123" t="s">
        <v>1437</v>
      </c>
      <c r="AC379" s="42">
        <v>2</v>
      </c>
    </row>
    <row r="380" spans="1:29" ht="30" x14ac:dyDescent="0.25">
      <c r="A380" s="26" t="s">
        <v>2595</v>
      </c>
      <c r="B380" s="26" t="s">
        <v>1134</v>
      </c>
      <c r="C380" s="26" t="s">
        <v>1144</v>
      </c>
      <c r="D380" s="42" t="s">
        <v>1077</v>
      </c>
      <c r="E380" s="42" t="s">
        <v>1076</v>
      </c>
      <c r="F380" s="42" t="s">
        <v>1078</v>
      </c>
      <c r="G380" s="26" t="s">
        <v>1054</v>
      </c>
      <c r="H380" s="42">
        <v>1</v>
      </c>
      <c r="I380" s="42" t="s">
        <v>1110</v>
      </c>
      <c r="J380" s="123" t="s">
        <v>109</v>
      </c>
      <c r="K380" s="123" t="s">
        <v>96</v>
      </c>
      <c r="L380" s="123" t="s">
        <v>201</v>
      </c>
      <c r="M380" s="136">
        <v>2500</v>
      </c>
      <c r="N380" s="123" t="s">
        <v>109</v>
      </c>
      <c r="O380" s="123" t="s">
        <v>1056</v>
      </c>
      <c r="P380" s="123" t="s">
        <v>1054</v>
      </c>
      <c r="Q380" s="136">
        <v>500</v>
      </c>
      <c r="Z380" s="125">
        <f t="shared" ca="1" si="4"/>
        <v>44443</v>
      </c>
      <c r="AA380" s="125" t="s">
        <v>1435</v>
      </c>
      <c r="AB380" s="123" t="s">
        <v>1437</v>
      </c>
      <c r="AC380" s="42">
        <v>2</v>
      </c>
    </row>
    <row r="381" spans="1:29" ht="60" x14ac:dyDescent="0.25">
      <c r="A381" s="143" t="s">
        <v>2597</v>
      </c>
      <c r="B381" s="26" t="s">
        <v>1139</v>
      </c>
      <c r="C381" s="26" t="s">
        <v>1144</v>
      </c>
      <c r="D381" s="42" t="s">
        <v>1077</v>
      </c>
      <c r="E381" s="42" t="s">
        <v>1028</v>
      </c>
      <c r="F381" s="42" t="s">
        <v>2539</v>
      </c>
      <c r="G381" s="42" t="s">
        <v>1044</v>
      </c>
      <c r="H381" s="42">
        <v>1</v>
      </c>
      <c r="I381" s="42" t="s">
        <v>1110</v>
      </c>
      <c r="J381" s="123" t="s">
        <v>109</v>
      </c>
      <c r="K381" s="123" t="s">
        <v>96</v>
      </c>
      <c r="L381" s="123" t="s">
        <v>201</v>
      </c>
      <c r="M381" s="136">
        <v>2500</v>
      </c>
      <c r="N381" s="123" t="s">
        <v>109</v>
      </c>
      <c r="O381" s="123" t="s">
        <v>1056</v>
      </c>
      <c r="P381" s="123" t="s">
        <v>1054</v>
      </c>
      <c r="Q381" s="136">
        <v>500</v>
      </c>
      <c r="R381" s="136" t="s">
        <v>1144</v>
      </c>
      <c r="S381" s="123" t="s">
        <v>96</v>
      </c>
      <c r="T381" s="123" t="s">
        <v>201</v>
      </c>
      <c r="U381" s="136">
        <v>2500</v>
      </c>
      <c r="V381" s="136" t="s">
        <v>1144</v>
      </c>
      <c r="W381" s="123" t="s">
        <v>1056</v>
      </c>
      <c r="X381" s="123" t="s">
        <v>1054</v>
      </c>
      <c r="Y381" s="136">
        <v>500</v>
      </c>
      <c r="Z381" s="125">
        <f t="shared" ca="1" si="4"/>
        <v>44443</v>
      </c>
      <c r="AA381" s="125" t="s">
        <v>1435</v>
      </c>
      <c r="AB381" s="123" t="s">
        <v>1437</v>
      </c>
      <c r="AC381" s="42">
        <v>4</v>
      </c>
    </row>
    <row r="382" spans="1:29" ht="60" x14ac:dyDescent="0.25">
      <c r="A382" s="4" t="s">
        <v>2599</v>
      </c>
      <c r="B382" s="26" t="s">
        <v>1139</v>
      </c>
      <c r="C382" s="26" t="s">
        <v>1144</v>
      </c>
      <c r="D382" s="42" t="s">
        <v>1077</v>
      </c>
      <c r="E382" s="42" t="s">
        <v>1028</v>
      </c>
      <c r="F382" s="42" t="s">
        <v>2539</v>
      </c>
      <c r="G382" s="42" t="s">
        <v>1047</v>
      </c>
      <c r="H382" s="42">
        <v>1</v>
      </c>
      <c r="I382" s="42" t="s">
        <v>1110</v>
      </c>
      <c r="J382" s="123" t="s">
        <v>109</v>
      </c>
      <c r="K382" s="123" t="s">
        <v>96</v>
      </c>
      <c r="L382" s="123" t="s">
        <v>201</v>
      </c>
      <c r="M382" s="136">
        <v>2500</v>
      </c>
      <c r="N382" s="123" t="s">
        <v>109</v>
      </c>
      <c r="O382" s="123" t="s">
        <v>1056</v>
      </c>
      <c r="P382" s="123" t="s">
        <v>1054</v>
      </c>
      <c r="Q382" s="136">
        <v>500</v>
      </c>
      <c r="R382" s="136" t="s">
        <v>1144</v>
      </c>
      <c r="S382" s="123" t="s">
        <v>96</v>
      </c>
      <c r="T382" s="123" t="s">
        <v>201</v>
      </c>
      <c r="U382" s="136">
        <v>2500</v>
      </c>
      <c r="V382" s="136" t="s">
        <v>1144</v>
      </c>
      <c r="W382" s="123" t="s">
        <v>1056</v>
      </c>
      <c r="X382" s="123" t="s">
        <v>1054</v>
      </c>
      <c r="Y382" s="136">
        <v>500</v>
      </c>
      <c r="Z382" s="125">
        <f t="shared" ca="1" si="4"/>
        <v>44443</v>
      </c>
      <c r="AA382" s="125" t="s">
        <v>1435</v>
      </c>
      <c r="AB382" s="123" t="s">
        <v>1437</v>
      </c>
      <c r="AC382" s="42">
        <v>4</v>
      </c>
    </row>
    <row r="383" spans="1:29" ht="60" x14ac:dyDescent="0.25">
      <c r="A383" s="4" t="s">
        <v>2601</v>
      </c>
      <c r="B383" s="26" t="s">
        <v>1139</v>
      </c>
      <c r="C383" s="26" t="s">
        <v>1144</v>
      </c>
      <c r="D383" s="42" t="s">
        <v>1077</v>
      </c>
      <c r="E383" s="42" t="s">
        <v>1028</v>
      </c>
      <c r="F383" s="42" t="s">
        <v>2539</v>
      </c>
      <c r="G383" s="42" t="s">
        <v>1048</v>
      </c>
      <c r="H383" s="42">
        <v>1</v>
      </c>
      <c r="I383" s="42" t="s">
        <v>1110</v>
      </c>
      <c r="J383" s="123" t="s">
        <v>109</v>
      </c>
      <c r="K383" s="123" t="s">
        <v>96</v>
      </c>
      <c r="L383" s="123" t="s">
        <v>201</v>
      </c>
      <c r="M383" s="136">
        <v>2500</v>
      </c>
      <c r="N383" s="123" t="s">
        <v>109</v>
      </c>
      <c r="O383" s="123" t="s">
        <v>1056</v>
      </c>
      <c r="P383" s="123" t="s">
        <v>1054</v>
      </c>
      <c r="Q383" s="136">
        <v>500</v>
      </c>
      <c r="R383" s="136" t="s">
        <v>1144</v>
      </c>
      <c r="S383" s="123" t="s">
        <v>96</v>
      </c>
      <c r="T383" s="123" t="s">
        <v>201</v>
      </c>
      <c r="U383" s="136">
        <v>2500</v>
      </c>
      <c r="V383" s="136" t="s">
        <v>1144</v>
      </c>
      <c r="W383" s="123" t="s">
        <v>1056</v>
      </c>
      <c r="X383" s="123" t="s">
        <v>1054</v>
      </c>
      <c r="Y383" s="136">
        <v>500</v>
      </c>
      <c r="Z383" s="125">
        <f t="shared" ca="1" si="4"/>
        <v>44443</v>
      </c>
      <c r="AA383" s="125" t="s">
        <v>1435</v>
      </c>
      <c r="AB383" s="123" t="s">
        <v>1437</v>
      </c>
      <c r="AC383" s="42">
        <v>4</v>
      </c>
    </row>
    <row r="384" spans="1:29" ht="60" x14ac:dyDescent="0.25">
      <c r="A384" s="4" t="s">
        <v>2602</v>
      </c>
      <c r="B384" s="26" t="s">
        <v>1139</v>
      </c>
      <c r="C384" s="26" t="s">
        <v>1144</v>
      </c>
      <c r="D384" s="42" t="s">
        <v>1077</v>
      </c>
      <c r="E384" s="42" t="s">
        <v>1028</v>
      </c>
      <c r="F384" s="42" t="s">
        <v>2539</v>
      </c>
      <c r="G384" s="42" t="s">
        <v>199</v>
      </c>
      <c r="H384" s="42">
        <v>1</v>
      </c>
      <c r="I384" s="42" t="s">
        <v>1110</v>
      </c>
      <c r="J384" s="123" t="s">
        <v>109</v>
      </c>
      <c r="K384" s="123" t="s">
        <v>96</v>
      </c>
      <c r="L384" s="123" t="s">
        <v>201</v>
      </c>
      <c r="M384" s="136">
        <v>2500</v>
      </c>
      <c r="N384" s="123" t="s">
        <v>109</v>
      </c>
      <c r="O384" s="123" t="s">
        <v>1056</v>
      </c>
      <c r="P384" s="123" t="s">
        <v>1054</v>
      </c>
      <c r="Q384" s="136">
        <v>500</v>
      </c>
      <c r="R384" s="136" t="s">
        <v>1144</v>
      </c>
      <c r="S384" s="123" t="s">
        <v>96</v>
      </c>
      <c r="T384" s="123" t="s">
        <v>201</v>
      </c>
      <c r="U384" s="136">
        <v>2500</v>
      </c>
      <c r="V384" s="136" t="s">
        <v>1144</v>
      </c>
      <c r="W384" s="123" t="s">
        <v>1056</v>
      </c>
      <c r="X384" s="123" t="s">
        <v>1054</v>
      </c>
      <c r="Y384" s="136">
        <v>500</v>
      </c>
      <c r="Z384" s="125">
        <f t="shared" ca="1" si="4"/>
        <v>44443</v>
      </c>
      <c r="AA384" s="125" t="s">
        <v>1435</v>
      </c>
      <c r="AB384" s="123" t="s">
        <v>1437</v>
      </c>
      <c r="AC384" s="42">
        <v>4</v>
      </c>
    </row>
    <row r="385" spans="1:29" ht="60" x14ac:dyDescent="0.25">
      <c r="A385" s="4" t="s">
        <v>2604</v>
      </c>
      <c r="B385" s="26" t="s">
        <v>1139</v>
      </c>
      <c r="C385" s="26" t="s">
        <v>1144</v>
      </c>
      <c r="D385" s="42" t="s">
        <v>1077</v>
      </c>
      <c r="E385" s="42" t="s">
        <v>1028</v>
      </c>
      <c r="F385" s="42" t="s">
        <v>2539</v>
      </c>
      <c r="G385" s="42" t="s">
        <v>1049</v>
      </c>
      <c r="H385" s="42">
        <v>1</v>
      </c>
      <c r="I385" s="42" t="s">
        <v>1110</v>
      </c>
      <c r="J385" s="123" t="s">
        <v>109</v>
      </c>
      <c r="K385" s="123" t="s">
        <v>96</v>
      </c>
      <c r="L385" s="123" t="s">
        <v>201</v>
      </c>
      <c r="M385" s="136">
        <v>2500</v>
      </c>
      <c r="N385" s="123" t="s">
        <v>109</v>
      </c>
      <c r="O385" s="123" t="s">
        <v>1056</v>
      </c>
      <c r="P385" s="123" t="s">
        <v>1054</v>
      </c>
      <c r="Q385" s="136">
        <v>500</v>
      </c>
      <c r="R385" s="136" t="s">
        <v>1144</v>
      </c>
      <c r="S385" s="123" t="s">
        <v>96</v>
      </c>
      <c r="T385" s="123" t="s">
        <v>201</v>
      </c>
      <c r="U385" s="136">
        <v>2500</v>
      </c>
      <c r="V385" s="136" t="s">
        <v>1144</v>
      </c>
      <c r="W385" s="123" t="s">
        <v>1056</v>
      </c>
      <c r="X385" s="123" t="s">
        <v>1054</v>
      </c>
      <c r="Y385" s="136">
        <v>500</v>
      </c>
      <c r="Z385" s="125">
        <f t="shared" ca="1" si="4"/>
        <v>44443</v>
      </c>
      <c r="AA385" s="125" t="s">
        <v>1435</v>
      </c>
      <c r="AB385" s="123" t="s">
        <v>1437</v>
      </c>
      <c r="AC385" s="42">
        <v>4</v>
      </c>
    </row>
    <row r="386" spans="1:29" ht="60" x14ac:dyDescent="0.25">
      <c r="A386" s="4" t="s">
        <v>2606</v>
      </c>
      <c r="B386" s="26" t="s">
        <v>1139</v>
      </c>
      <c r="C386" s="26" t="s">
        <v>1144</v>
      </c>
      <c r="D386" s="42" t="s">
        <v>1077</v>
      </c>
      <c r="E386" s="42" t="s">
        <v>1028</v>
      </c>
      <c r="F386" s="42" t="s">
        <v>2539</v>
      </c>
      <c r="G386" s="42" t="s">
        <v>1050</v>
      </c>
      <c r="H386" s="42">
        <v>1</v>
      </c>
      <c r="I386" s="42" t="s">
        <v>1110</v>
      </c>
      <c r="J386" s="123" t="s">
        <v>109</v>
      </c>
      <c r="K386" s="123" t="s">
        <v>96</v>
      </c>
      <c r="L386" s="123" t="s">
        <v>201</v>
      </c>
      <c r="M386" s="136">
        <v>2500</v>
      </c>
      <c r="N386" s="123" t="s">
        <v>109</v>
      </c>
      <c r="O386" s="123" t="s">
        <v>1056</v>
      </c>
      <c r="P386" s="123" t="s">
        <v>1054</v>
      </c>
      <c r="Q386" s="136">
        <v>500</v>
      </c>
      <c r="R386" s="136" t="s">
        <v>1144</v>
      </c>
      <c r="S386" s="123" t="s">
        <v>96</v>
      </c>
      <c r="T386" s="123" t="s">
        <v>201</v>
      </c>
      <c r="U386" s="136">
        <v>2500</v>
      </c>
      <c r="V386" s="136" t="s">
        <v>1144</v>
      </c>
      <c r="W386" s="123" t="s">
        <v>1056</v>
      </c>
      <c r="X386" s="123" t="s">
        <v>1054</v>
      </c>
      <c r="Y386" s="136">
        <v>500</v>
      </c>
      <c r="Z386" s="125">
        <f t="shared" ref="Z386:Z435" ca="1" si="5">TODAY()</f>
        <v>44443</v>
      </c>
      <c r="AA386" s="125" t="s">
        <v>1435</v>
      </c>
      <c r="AB386" s="123" t="s">
        <v>1437</v>
      </c>
      <c r="AC386" s="42">
        <v>4</v>
      </c>
    </row>
    <row r="387" spans="1:29" ht="60" x14ac:dyDescent="0.25">
      <c r="A387" s="4" t="s">
        <v>2608</v>
      </c>
      <c r="B387" s="26" t="s">
        <v>1139</v>
      </c>
      <c r="C387" s="26" t="s">
        <v>1144</v>
      </c>
      <c r="D387" s="42" t="s">
        <v>1077</v>
      </c>
      <c r="E387" s="42" t="s">
        <v>1028</v>
      </c>
      <c r="F387" s="42" t="s">
        <v>2539</v>
      </c>
      <c r="G387" s="42" t="s">
        <v>1051</v>
      </c>
      <c r="H387" s="42">
        <v>1</v>
      </c>
      <c r="I387" s="42" t="s">
        <v>1110</v>
      </c>
      <c r="J387" s="123" t="s">
        <v>109</v>
      </c>
      <c r="K387" s="123" t="s">
        <v>96</v>
      </c>
      <c r="L387" s="123" t="s">
        <v>201</v>
      </c>
      <c r="M387" s="136">
        <v>2500</v>
      </c>
      <c r="N387" s="123" t="s">
        <v>109</v>
      </c>
      <c r="O387" s="123" t="s">
        <v>1056</v>
      </c>
      <c r="P387" s="123" t="s">
        <v>1054</v>
      </c>
      <c r="Q387" s="136">
        <v>500</v>
      </c>
      <c r="R387" s="136" t="s">
        <v>1144</v>
      </c>
      <c r="S387" s="123" t="s">
        <v>96</v>
      </c>
      <c r="T387" s="123" t="s">
        <v>201</v>
      </c>
      <c r="U387" s="136">
        <v>2500</v>
      </c>
      <c r="V387" s="136" t="s">
        <v>1144</v>
      </c>
      <c r="W387" s="123" t="s">
        <v>1056</v>
      </c>
      <c r="X387" s="123" t="s">
        <v>1054</v>
      </c>
      <c r="Y387" s="136">
        <v>500</v>
      </c>
      <c r="Z387" s="125">
        <f t="shared" ca="1" si="5"/>
        <v>44443</v>
      </c>
      <c r="AA387" s="125" t="s">
        <v>1435</v>
      </c>
      <c r="AB387" s="123" t="s">
        <v>1437</v>
      </c>
      <c r="AC387" s="42">
        <v>4</v>
      </c>
    </row>
    <row r="388" spans="1:29" ht="60" x14ac:dyDescent="0.25">
      <c r="A388" s="4" t="s">
        <v>2610</v>
      </c>
      <c r="B388" s="26" t="s">
        <v>1139</v>
      </c>
      <c r="C388" s="26" t="s">
        <v>1144</v>
      </c>
      <c r="D388" s="42" t="s">
        <v>1077</v>
      </c>
      <c r="E388" s="42" t="s">
        <v>1028</v>
      </c>
      <c r="F388" s="42" t="s">
        <v>2539</v>
      </c>
      <c r="G388" s="42" t="s">
        <v>1052</v>
      </c>
      <c r="H388" s="42">
        <v>1</v>
      </c>
      <c r="I388" s="42" t="s">
        <v>1110</v>
      </c>
      <c r="J388" s="123" t="s">
        <v>109</v>
      </c>
      <c r="K388" s="123" t="s">
        <v>96</v>
      </c>
      <c r="L388" s="123" t="s">
        <v>201</v>
      </c>
      <c r="M388" s="136">
        <v>2500</v>
      </c>
      <c r="N388" s="123" t="s">
        <v>109</v>
      </c>
      <c r="O388" s="123" t="s">
        <v>1056</v>
      </c>
      <c r="P388" s="123" t="s">
        <v>1054</v>
      </c>
      <c r="Q388" s="136">
        <v>500</v>
      </c>
      <c r="R388" s="136" t="s">
        <v>1144</v>
      </c>
      <c r="S388" s="123" t="s">
        <v>96</v>
      </c>
      <c r="T388" s="123" t="s">
        <v>201</v>
      </c>
      <c r="U388" s="136">
        <v>2500</v>
      </c>
      <c r="V388" s="136" t="s">
        <v>1144</v>
      </c>
      <c r="W388" s="123" t="s">
        <v>1056</v>
      </c>
      <c r="X388" s="123" t="s">
        <v>1054</v>
      </c>
      <c r="Y388" s="136">
        <v>500</v>
      </c>
      <c r="Z388" s="125">
        <f t="shared" ca="1" si="5"/>
        <v>44443</v>
      </c>
      <c r="AA388" s="125" t="s">
        <v>1435</v>
      </c>
      <c r="AB388" s="123" t="s">
        <v>1437</v>
      </c>
      <c r="AC388" s="42">
        <v>4</v>
      </c>
    </row>
    <row r="389" spans="1:29" ht="60" x14ac:dyDescent="0.25">
      <c r="A389" s="4" t="s">
        <v>2612</v>
      </c>
      <c r="B389" s="26" t="s">
        <v>1139</v>
      </c>
      <c r="C389" s="26" t="s">
        <v>1144</v>
      </c>
      <c r="D389" s="42" t="s">
        <v>1077</v>
      </c>
      <c r="E389" s="42" t="s">
        <v>1028</v>
      </c>
      <c r="F389" s="42" t="s">
        <v>2539</v>
      </c>
      <c r="G389" s="42" t="s">
        <v>1053</v>
      </c>
      <c r="H389" s="42">
        <v>1</v>
      </c>
      <c r="I389" s="42" t="s">
        <v>1110</v>
      </c>
      <c r="J389" s="123" t="s">
        <v>109</v>
      </c>
      <c r="K389" s="123" t="s">
        <v>96</v>
      </c>
      <c r="L389" s="123" t="s">
        <v>201</v>
      </c>
      <c r="M389" s="136">
        <v>2500</v>
      </c>
      <c r="N389" s="123" t="s">
        <v>109</v>
      </c>
      <c r="O389" s="123" t="s">
        <v>1056</v>
      </c>
      <c r="P389" s="123" t="s">
        <v>1054</v>
      </c>
      <c r="Q389" s="136">
        <v>500</v>
      </c>
      <c r="R389" s="136" t="s">
        <v>1144</v>
      </c>
      <c r="S389" s="123" t="s">
        <v>96</v>
      </c>
      <c r="T389" s="123" t="s">
        <v>201</v>
      </c>
      <c r="U389" s="136">
        <v>2500</v>
      </c>
      <c r="V389" s="136" t="s">
        <v>1144</v>
      </c>
      <c r="W389" s="123" t="s">
        <v>1056</v>
      </c>
      <c r="X389" s="123" t="s">
        <v>1054</v>
      </c>
      <c r="Y389" s="136">
        <v>500</v>
      </c>
      <c r="Z389" s="125">
        <f t="shared" ca="1" si="5"/>
        <v>44443</v>
      </c>
      <c r="AA389" s="125" t="s">
        <v>1435</v>
      </c>
      <c r="AB389" s="123" t="s">
        <v>1437</v>
      </c>
      <c r="AC389" s="42">
        <v>4</v>
      </c>
    </row>
    <row r="390" spans="1:29" ht="60" x14ac:dyDescent="0.25">
      <c r="A390" s="4" t="s">
        <v>2614</v>
      </c>
      <c r="B390" s="26" t="s">
        <v>1139</v>
      </c>
      <c r="C390" s="26" t="s">
        <v>1144</v>
      </c>
      <c r="D390" s="42" t="s">
        <v>1077</v>
      </c>
      <c r="E390" s="42" t="s">
        <v>1028</v>
      </c>
      <c r="F390" s="42" t="s">
        <v>2539</v>
      </c>
      <c r="G390" s="42" t="s">
        <v>1054</v>
      </c>
      <c r="H390" s="42">
        <v>1</v>
      </c>
      <c r="I390" s="42" t="s">
        <v>1110</v>
      </c>
      <c r="J390" s="123" t="s">
        <v>109</v>
      </c>
      <c r="K390" s="123" t="s">
        <v>96</v>
      </c>
      <c r="L390" s="123" t="s">
        <v>201</v>
      </c>
      <c r="M390" s="136">
        <v>2500</v>
      </c>
      <c r="N390" s="123" t="s">
        <v>109</v>
      </c>
      <c r="O390" s="123" t="s">
        <v>1056</v>
      </c>
      <c r="P390" s="123" t="s">
        <v>1054</v>
      </c>
      <c r="Q390" s="136">
        <v>500</v>
      </c>
      <c r="R390" s="136" t="s">
        <v>1144</v>
      </c>
      <c r="S390" s="123" t="s">
        <v>96</v>
      </c>
      <c r="T390" s="123" t="s">
        <v>201</v>
      </c>
      <c r="U390" s="136">
        <v>2500</v>
      </c>
      <c r="V390" s="136" t="s">
        <v>1144</v>
      </c>
      <c r="W390" s="123" t="s">
        <v>1056</v>
      </c>
      <c r="X390" s="123" t="s">
        <v>1054</v>
      </c>
      <c r="Y390" s="136">
        <v>500</v>
      </c>
      <c r="Z390" s="125">
        <f t="shared" ca="1" si="5"/>
        <v>44443</v>
      </c>
      <c r="AA390" s="125" t="s">
        <v>1435</v>
      </c>
      <c r="AB390" s="123" t="s">
        <v>1437</v>
      </c>
      <c r="AC390" s="42">
        <v>4</v>
      </c>
    </row>
    <row r="391" spans="1:29" ht="45" x14ac:dyDescent="0.25">
      <c r="A391" s="4" t="s">
        <v>2616</v>
      </c>
      <c r="B391" s="26" t="s">
        <v>1139</v>
      </c>
      <c r="C391" s="26" t="s">
        <v>1144</v>
      </c>
      <c r="D391" s="42" t="s">
        <v>1077</v>
      </c>
      <c r="E391" s="42" t="s">
        <v>96</v>
      </c>
      <c r="F391" s="42" t="s">
        <v>2540</v>
      </c>
      <c r="G391" s="42" t="s">
        <v>1044</v>
      </c>
      <c r="H391" s="42">
        <v>1</v>
      </c>
      <c r="I391" s="42" t="s">
        <v>1110</v>
      </c>
      <c r="J391" s="123" t="s">
        <v>109</v>
      </c>
      <c r="K391" s="123" t="s">
        <v>96</v>
      </c>
      <c r="L391" s="123" t="s">
        <v>201</v>
      </c>
      <c r="M391" s="136">
        <v>2500</v>
      </c>
      <c r="N391" s="123" t="s">
        <v>109</v>
      </c>
      <c r="O391" s="123" t="s">
        <v>1056</v>
      </c>
      <c r="P391" s="123" t="s">
        <v>1054</v>
      </c>
      <c r="Q391" s="136">
        <v>500</v>
      </c>
      <c r="R391" s="136" t="s">
        <v>1144</v>
      </c>
      <c r="S391" s="123" t="s">
        <v>96</v>
      </c>
      <c r="T391" s="123" t="s">
        <v>201</v>
      </c>
      <c r="U391" s="136">
        <v>2500</v>
      </c>
      <c r="V391" s="136" t="s">
        <v>1144</v>
      </c>
      <c r="W391" s="123" t="s">
        <v>1056</v>
      </c>
      <c r="X391" s="123" t="s">
        <v>1054</v>
      </c>
      <c r="Y391" s="136">
        <v>500</v>
      </c>
      <c r="Z391" s="125">
        <f t="shared" ca="1" si="5"/>
        <v>44443</v>
      </c>
      <c r="AA391" s="125" t="s">
        <v>1435</v>
      </c>
      <c r="AB391" s="123" t="s">
        <v>1437</v>
      </c>
      <c r="AC391" s="42">
        <v>4</v>
      </c>
    </row>
    <row r="392" spans="1:29" ht="45" x14ac:dyDescent="0.25">
      <c r="A392" s="4" t="s">
        <v>2618</v>
      </c>
      <c r="B392" s="26" t="s">
        <v>1139</v>
      </c>
      <c r="C392" s="26" t="s">
        <v>1144</v>
      </c>
      <c r="D392" s="42" t="s">
        <v>1077</v>
      </c>
      <c r="E392" s="42" t="s">
        <v>96</v>
      </c>
      <c r="F392" s="42" t="s">
        <v>2540</v>
      </c>
      <c r="G392" s="42" t="s">
        <v>1047</v>
      </c>
      <c r="H392" s="42">
        <v>1</v>
      </c>
      <c r="I392" s="42" t="s">
        <v>1110</v>
      </c>
      <c r="J392" s="123" t="s">
        <v>109</v>
      </c>
      <c r="K392" s="123" t="s">
        <v>96</v>
      </c>
      <c r="L392" s="123" t="s">
        <v>201</v>
      </c>
      <c r="M392" s="136">
        <v>2500</v>
      </c>
      <c r="N392" s="123" t="s">
        <v>109</v>
      </c>
      <c r="O392" s="123" t="s">
        <v>1056</v>
      </c>
      <c r="P392" s="123" t="s">
        <v>1054</v>
      </c>
      <c r="Q392" s="136">
        <v>500</v>
      </c>
      <c r="R392" s="136" t="s">
        <v>1144</v>
      </c>
      <c r="S392" s="123" t="s">
        <v>96</v>
      </c>
      <c r="T392" s="123" t="s">
        <v>201</v>
      </c>
      <c r="U392" s="136">
        <v>2500</v>
      </c>
      <c r="V392" s="136" t="s">
        <v>1144</v>
      </c>
      <c r="W392" s="123" t="s">
        <v>1056</v>
      </c>
      <c r="X392" s="123" t="s">
        <v>1054</v>
      </c>
      <c r="Y392" s="136">
        <v>500</v>
      </c>
      <c r="Z392" s="125">
        <f t="shared" ca="1" si="5"/>
        <v>44443</v>
      </c>
      <c r="AA392" s="125" t="s">
        <v>1435</v>
      </c>
      <c r="AB392" s="123" t="s">
        <v>1437</v>
      </c>
      <c r="AC392" s="42">
        <v>4</v>
      </c>
    </row>
    <row r="393" spans="1:29" ht="45" x14ac:dyDescent="0.25">
      <c r="A393" s="4" t="s">
        <v>2620</v>
      </c>
      <c r="B393" s="26" t="s">
        <v>1139</v>
      </c>
      <c r="C393" s="26" t="s">
        <v>1144</v>
      </c>
      <c r="D393" s="42" t="s">
        <v>1077</v>
      </c>
      <c r="E393" s="42" t="s">
        <v>96</v>
      </c>
      <c r="F393" s="42" t="s">
        <v>2540</v>
      </c>
      <c r="G393" s="42" t="s">
        <v>1048</v>
      </c>
      <c r="H393" s="42">
        <v>1</v>
      </c>
      <c r="I393" s="42" t="s">
        <v>1110</v>
      </c>
      <c r="J393" s="123" t="s">
        <v>109</v>
      </c>
      <c r="K393" s="123" t="s">
        <v>96</v>
      </c>
      <c r="L393" s="123" t="s">
        <v>201</v>
      </c>
      <c r="M393" s="136">
        <v>2500</v>
      </c>
      <c r="N393" s="123" t="s">
        <v>109</v>
      </c>
      <c r="O393" s="123" t="s">
        <v>1056</v>
      </c>
      <c r="P393" s="123" t="s">
        <v>1054</v>
      </c>
      <c r="Q393" s="136">
        <v>500</v>
      </c>
      <c r="R393" s="136" t="s">
        <v>1144</v>
      </c>
      <c r="S393" s="123" t="s">
        <v>96</v>
      </c>
      <c r="T393" s="123" t="s">
        <v>201</v>
      </c>
      <c r="U393" s="136">
        <v>2500</v>
      </c>
      <c r="V393" s="136" t="s">
        <v>1144</v>
      </c>
      <c r="W393" s="123" t="s">
        <v>1056</v>
      </c>
      <c r="X393" s="123" t="s">
        <v>1054</v>
      </c>
      <c r="Y393" s="136">
        <v>500</v>
      </c>
      <c r="Z393" s="125">
        <f t="shared" ca="1" si="5"/>
        <v>44443</v>
      </c>
      <c r="AA393" s="125" t="s">
        <v>1435</v>
      </c>
      <c r="AB393" s="123" t="s">
        <v>1437</v>
      </c>
      <c r="AC393" s="42">
        <v>4</v>
      </c>
    </row>
    <row r="394" spans="1:29" ht="45" x14ac:dyDescent="0.25">
      <c r="A394" s="4" t="s">
        <v>2622</v>
      </c>
      <c r="B394" s="26" t="s">
        <v>1139</v>
      </c>
      <c r="C394" s="26" t="s">
        <v>1144</v>
      </c>
      <c r="D394" s="42" t="s">
        <v>1077</v>
      </c>
      <c r="E394" s="42" t="s">
        <v>96</v>
      </c>
      <c r="F394" s="42" t="s">
        <v>2540</v>
      </c>
      <c r="G394" s="42" t="s">
        <v>199</v>
      </c>
      <c r="H394" s="42">
        <v>1</v>
      </c>
      <c r="I394" s="42" t="s">
        <v>1110</v>
      </c>
      <c r="J394" s="123" t="s">
        <v>109</v>
      </c>
      <c r="K394" s="123" t="s">
        <v>96</v>
      </c>
      <c r="L394" s="123" t="s">
        <v>201</v>
      </c>
      <c r="M394" s="136">
        <v>2500</v>
      </c>
      <c r="N394" s="123" t="s">
        <v>109</v>
      </c>
      <c r="O394" s="123" t="s">
        <v>1056</v>
      </c>
      <c r="P394" s="123" t="s">
        <v>1054</v>
      </c>
      <c r="Q394" s="136">
        <v>500</v>
      </c>
      <c r="R394" s="136" t="s">
        <v>1144</v>
      </c>
      <c r="S394" s="123" t="s">
        <v>96</v>
      </c>
      <c r="T394" s="123" t="s">
        <v>201</v>
      </c>
      <c r="U394" s="136">
        <v>2500</v>
      </c>
      <c r="V394" s="136" t="s">
        <v>1144</v>
      </c>
      <c r="W394" s="123" t="s">
        <v>1056</v>
      </c>
      <c r="X394" s="123" t="s">
        <v>1054</v>
      </c>
      <c r="Y394" s="136">
        <v>500</v>
      </c>
      <c r="Z394" s="125">
        <f t="shared" ca="1" si="5"/>
        <v>44443</v>
      </c>
      <c r="AA394" s="125" t="s">
        <v>1435</v>
      </c>
      <c r="AB394" s="123" t="s">
        <v>1437</v>
      </c>
      <c r="AC394" s="42">
        <v>4</v>
      </c>
    </row>
    <row r="395" spans="1:29" ht="45" x14ac:dyDescent="0.25">
      <c r="A395" s="4" t="s">
        <v>2624</v>
      </c>
      <c r="B395" s="26" t="s">
        <v>1139</v>
      </c>
      <c r="C395" s="26" t="s">
        <v>1144</v>
      </c>
      <c r="D395" s="42" t="s">
        <v>1077</v>
      </c>
      <c r="E395" s="42" t="s">
        <v>96</v>
      </c>
      <c r="F395" s="42" t="s">
        <v>2540</v>
      </c>
      <c r="G395" s="42" t="s">
        <v>1049</v>
      </c>
      <c r="H395" s="42">
        <v>1</v>
      </c>
      <c r="I395" s="42" t="s">
        <v>1110</v>
      </c>
      <c r="J395" s="123" t="s">
        <v>109</v>
      </c>
      <c r="K395" s="123" t="s">
        <v>96</v>
      </c>
      <c r="L395" s="123" t="s">
        <v>201</v>
      </c>
      <c r="M395" s="136">
        <v>2500</v>
      </c>
      <c r="N395" s="123" t="s">
        <v>109</v>
      </c>
      <c r="O395" s="123" t="s">
        <v>1056</v>
      </c>
      <c r="P395" s="123" t="s">
        <v>1054</v>
      </c>
      <c r="Q395" s="136">
        <v>500</v>
      </c>
      <c r="R395" s="136" t="s">
        <v>1144</v>
      </c>
      <c r="S395" s="123" t="s">
        <v>96</v>
      </c>
      <c r="T395" s="123" t="s">
        <v>201</v>
      </c>
      <c r="U395" s="136">
        <v>2500</v>
      </c>
      <c r="V395" s="136" t="s">
        <v>1144</v>
      </c>
      <c r="W395" s="123" t="s">
        <v>1056</v>
      </c>
      <c r="X395" s="123" t="s">
        <v>1054</v>
      </c>
      <c r="Y395" s="136">
        <v>500</v>
      </c>
      <c r="Z395" s="125">
        <f t="shared" ca="1" si="5"/>
        <v>44443</v>
      </c>
      <c r="AA395" s="125" t="s">
        <v>1435</v>
      </c>
      <c r="AB395" s="123" t="s">
        <v>1437</v>
      </c>
      <c r="AC395" s="42">
        <v>4</v>
      </c>
    </row>
    <row r="396" spans="1:29" ht="45" x14ac:dyDescent="0.25">
      <c r="A396" s="4" t="s">
        <v>2626</v>
      </c>
      <c r="B396" s="26" t="s">
        <v>1139</v>
      </c>
      <c r="C396" s="26" t="s">
        <v>1144</v>
      </c>
      <c r="D396" s="42" t="s">
        <v>1077</v>
      </c>
      <c r="E396" s="42" t="s">
        <v>96</v>
      </c>
      <c r="F396" s="42" t="s">
        <v>2540</v>
      </c>
      <c r="G396" s="42" t="s">
        <v>1051</v>
      </c>
      <c r="H396" s="42">
        <v>1</v>
      </c>
      <c r="I396" s="42" t="s">
        <v>1110</v>
      </c>
      <c r="J396" s="123" t="s">
        <v>109</v>
      </c>
      <c r="K396" s="123" t="s">
        <v>96</v>
      </c>
      <c r="L396" s="123" t="s">
        <v>201</v>
      </c>
      <c r="M396" s="136">
        <v>2500</v>
      </c>
      <c r="N396" s="123" t="s">
        <v>109</v>
      </c>
      <c r="O396" s="123" t="s">
        <v>1056</v>
      </c>
      <c r="P396" s="123" t="s">
        <v>1054</v>
      </c>
      <c r="Q396" s="136">
        <v>500</v>
      </c>
      <c r="R396" s="136" t="s">
        <v>1144</v>
      </c>
      <c r="S396" s="123" t="s">
        <v>96</v>
      </c>
      <c r="T396" s="123" t="s">
        <v>201</v>
      </c>
      <c r="U396" s="136">
        <v>2500</v>
      </c>
      <c r="V396" s="136" t="s">
        <v>1144</v>
      </c>
      <c r="W396" s="123" t="s">
        <v>1056</v>
      </c>
      <c r="X396" s="123" t="s">
        <v>1054</v>
      </c>
      <c r="Y396" s="136">
        <v>500</v>
      </c>
      <c r="Z396" s="125">
        <f t="shared" ca="1" si="5"/>
        <v>44443</v>
      </c>
      <c r="AA396" s="125" t="s">
        <v>1435</v>
      </c>
      <c r="AB396" s="123" t="s">
        <v>1437</v>
      </c>
      <c r="AC396" s="42">
        <v>4</v>
      </c>
    </row>
    <row r="397" spans="1:29" ht="45" x14ac:dyDescent="0.25">
      <c r="A397" s="4" t="s">
        <v>2628</v>
      </c>
      <c r="B397" s="26" t="s">
        <v>1139</v>
      </c>
      <c r="C397" s="26" t="s">
        <v>1144</v>
      </c>
      <c r="D397" s="42" t="s">
        <v>1077</v>
      </c>
      <c r="E397" s="42" t="s">
        <v>96</v>
      </c>
      <c r="F397" s="42" t="s">
        <v>2540</v>
      </c>
      <c r="G397" s="42" t="s">
        <v>1052</v>
      </c>
      <c r="H397" s="42">
        <v>1</v>
      </c>
      <c r="I397" s="42" t="s">
        <v>1110</v>
      </c>
      <c r="J397" s="123" t="s">
        <v>109</v>
      </c>
      <c r="K397" s="123" t="s">
        <v>96</v>
      </c>
      <c r="L397" s="123" t="s">
        <v>201</v>
      </c>
      <c r="M397" s="136">
        <v>2500</v>
      </c>
      <c r="N397" s="123" t="s">
        <v>109</v>
      </c>
      <c r="O397" s="123" t="s">
        <v>1056</v>
      </c>
      <c r="P397" s="123" t="s">
        <v>1054</v>
      </c>
      <c r="Q397" s="136">
        <v>500</v>
      </c>
      <c r="R397" s="136" t="s">
        <v>1144</v>
      </c>
      <c r="S397" s="123" t="s">
        <v>96</v>
      </c>
      <c r="T397" s="123" t="s">
        <v>201</v>
      </c>
      <c r="U397" s="136">
        <v>2500</v>
      </c>
      <c r="V397" s="136" t="s">
        <v>1144</v>
      </c>
      <c r="W397" s="123" t="s">
        <v>1056</v>
      </c>
      <c r="X397" s="123" t="s">
        <v>1054</v>
      </c>
      <c r="Y397" s="136">
        <v>500</v>
      </c>
      <c r="Z397" s="125">
        <f t="shared" ca="1" si="5"/>
        <v>44443</v>
      </c>
      <c r="AA397" s="125" t="s">
        <v>1435</v>
      </c>
      <c r="AB397" s="123" t="s">
        <v>1437</v>
      </c>
      <c r="AC397" s="42">
        <v>4</v>
      </c>
    </row>
    <row r="398" spans="1:29" ht="45" x14ac:dyDescent="0.25">
      <c r="A398" s="4" t="s">
        <v>2630</v>
      </c>
      <c r="B398" s="26" t="s">
        <v>1139</v>
      </c>
      <c r="C398" s="26" t="s">
        <v>1144</v>
      </c>
      <c r="D398" s="42" t="s">
        <v>1077</v>
      </c>
      <c r="E398" s="42" t="s">
        <v>96</v>
      </c>
      <c r="F398" s="42" t="s">
        <v>2540</v>
      </c>
      <c r="G398" s="42" t="s">
        <v>1054</v>
      </c>
      <c r="H398" s="42">
        <v>1</v>
      </c>
      <c r="I398" s="42" t="s">
        <v>1110</v>
      </c>
      <c r="J398" s="123" t="s">
        <v>109</v>
      </c>
      <c r="K398" s="123" t="s">
        <v>96</v>
      </c>
      <c r="L398" s="123" t="s">
        <v>201</v>
      </c>
      <c r="M398" s="136">
        <v>2500</v>
      </c>
      <c r="N398" s="123" t="s">
        <v>109</v>
      </c>
      <c r="O398" s="123" t="s">
        <v>1056</v>
      </c>
      <c r="P398" s="123" t="s">
        <v>1054</v>
      </c>
      <c r="Q398" s="136">
        <v>500</v>
      </c>
      <c r="R398" s="136" t="s">
        <v>1144</v>
      </c>
      <c r="S398" s="123" t="s">
        <v>96</v>
      </c>
      <c r="T398" s="123" t="s">
        <v>201</v>
      </c>
      <c r="U398" s="136">
        <v>2500</v>
      </c>
      <c r="V398" s="136" t="s">
        <v>1144</v>
      </c>
      <c r="W398" s="123" t="s">
        <v>1056</v>
      </c>
      <c r="X398" s="123" t="s">
        <v>1054</v>
      </c>
      <c r="Y398" s="136">
        <v>500</v>
      </c>
      <c r="Z398" s="125">
        <f t="shared" ca="1" si="5"/>
        <v>44443</v>
      </c>
      <c r="AA398" s="125" t="s">
        <v>1435</v>
      </c>
      <c r="AB398" s="123" t="s">
        <v>1437</v>
      </c>
      <c r="AC398" s="42">
        <v>4</v>
      </c>
    </row>
    <row r="399" spans="1:29" ht="45" x14ac:dyDescent="0.25">
      <c r="A399" s="4" t="s">
        <v>2632</v>
      </c>
      <c r="B399" s="26" t="s">
        <v>1139</v>
      </c>
      <c r="C399" s="26" t="s">
        <v>1144</v>
      </c>
      <c r="D399" s="42" t="s">
        <v>1077</v>
      </c>
      <c r="E399" s="42" t="s">
        <v>1056</v>
      </c>
      <c r="F399" s="42" t="s">
        <v>2649</v>
      </c>
      <c r="G399" s="42" t="s">
        <v>1044</v>
      </c>
      <c r="H399" s="42">
        <v>1</v>
      </c>
      <c r="I399" s="42" t="s">
        <v>1110</v>
      </c>
      <c r="J399" s="123" t="s">
        <v>109</v>
      </c>
      <c r="K399" s="123" t="s">
        <v>96</v>
      </c>
      <c r="L399" s="123" t="s">
        <v>201</v>
      </c>
      <c r="M399" s="136">
        <v>2500</v>
      </c>
      <c r="N399" s="123" t="s">
        <v>109</v>
      </c>
      <c r="O399" s="123" t="s">
        <v>1056</v>
      </c>
      <c r="P399" s="123" t="s">
        <v>1054</v>
      </c>
      <c r="Q399" s="136">
        <v>500</v>
      </c>
      <c r="R399" s="136" t="s">
        <v>1144</v>
      </c>
      <c r="S399" s="123" t="s">
        <v>96</v>
      </c>
      <c r="T399" s="123" t="s">
        <v>201</v>
      </c>
      <c r="U399" s="136">
        <v>2500</v>
      </c>
      <c r="V399" s="136" t="s">
        <v>1144</v>
      </c>
      <c r="W399" s="123" t="s">
        <v>1056</v>
      </c>
      <c r="X399" s="123" t="s">
        <v>1054</v>
      </c>
      <c r="Y399" s="136">
        <v>500</v>
      </c>
      <c r="Z399" s="125">
        <f t="shared" ca="1" si="5"/>
        <v>44443</v>
      </c>
      <c r="AA399" s="125" t="s">
        <v>1435</v>
      </c>
      <c r="AB399" s="123" t="s">
        <v>1437</v>
      </c>
      <c r="AC399" s="42">
        <v>4</v>
      </c>
    </row>
    <row r="400" spans="1:29" ht="45" x14ac:dyDescent="0.25">
      <c r="A400" s="4" t="s">
        <v>2634</v>
      </c>
      <c r="B400" s="26" t="s">
        <v>1139</v>
      </c>
      <c r="C400" s="26" t="s">
        <v>1144</v>
      </c>
      <c r="D400" s="42" t="s">
        <v>1077</v>
      </c>
      <c r="E400" s="42" t="s">
        <v>1056</v>
      </c>
      <c r="F400" s="42" t="s">
        <v>2649</v>
      </c>
      <c r="G400" s="42" t="s">
        <v>1048</v>
      </c>
      <c r="H400" s="42">
        <v>1</v>
      </c>
      <c r="I400" s="42" t="s">
        <v>1110</v>
      </c>
      <c r="J400" s="123" t="s">
        <v>109</v>
      </c>
      <c r="K400" s="123" t="s">
        <v>96</v>
      </c>
      <c r="L400" s="123" t="s">
        <v>201</v>
      </c>
      <c r="M400" s="136">
        <v>2500</v>
      </c>
      <c r="N400" s="123" t="s">
        <v>109</v>
      </c>
      <c r="O400" s="123" t="s">
        <v>1056</v>
      </c>
      <c r="P400" s="123" t="s">
        <v>1054</v>
      </c>
      <c r="Q400" s="136">
        <v>500</v>
      </c>
      <c r="R400" s="136" t="s">
        <v>1144</v>
      </c>
      <c r="S400" s="123" t="s">
        <v>96</v>
      </c>
      <c r="T400" s="123" t="s">
        <v>201</v>
      </c>
      <c r="U400" s="136">
        <v>2500</v>
      </c>
      <c r="V400" s="136" t="s">
        <v>1144</v>
      </c>
      <c r="W400" s="123" t="s">
        <v>1056</v>
      </c>
      <c r="X400" s="123" t="s">
        <v>1054</v>
      </c>
      <c r="Y400" s="136">
        <v>500</v>
      </c>
      <c r="Z400" s="125">
        <f t="shared" ca="1" si="5"/>
        <v>44443</v>
      </c>
      <c r="AA400" s="125" t="s">
        <v>1435</v>
      </c>
      <c r="AB400" s="123" t="s">
        <v>1437</v>
      </c>
      <c r="AC400" s="42">
        <v>4</v>
      </c>
    </row>
    <row r="401" spans="1:29" ht="45" x14ac:dyDescent="0.25">
      <c r="A401" s="4" t="s">
        <v>2636</v>
      </c>
      <c r="B401" s="26" t="s">
        <v>1139</v>
      </c>
      <c r="C401" s="26" t="s">
        <v>1144</v>
      </c>
      <c r="D401" s="42" t="s">
        <v>1077</v>
      </c>
      <c r="E401" s="42" t="s">
        <v>1056</v>
      </c>
      <c r="F401" s="42" t="s">
        <v>2649</v>
      </c>
      <c r="G401" s="42" t="s">
        <v>199</v>
      </c>
      <c r="H401" s="42">
        <v>1</v>
      </c>
      <c r="I401" s="42" t="s">
        <v>1110</v>
      </c>
      <c r="J401" s="123" t="s">
        <v>109</v>
      </c>
      <c r="K401" s="123" t="s">
        <v>96</v>
      </c>
      <c r="L401" s="123" t="s">
        <v>201</v>
      </c>
      <c r="M401" s="136">
        <v>2500</v>
      </c>
      <c r="N401" s="123" t="s">
        <v>109</v>
      </c>
      <c r="O401" s="123" t="s">
        <v>1056</v>
      </c>
      <c r="P401" s="123" t="s">
        <v>1054</v>
      </c>
      <c r="Q401" s="136">
        <v>500</v>
      </c>
      <c r="R401" s="136" t="s">
        <v>1144</v>
      </c>
      <c r="S401" s="123" t="s">
        <v>96</v>
      </c>
      <c r="T401" s="123" t="s">
        <v>201</v>
      </c>
      <c r="U401" s="136">
        <v>2500</v>
      </c>
      <c r="V401" s="136" t="s">
        <v>1144</v>
      </c>
      <c r="W401" s="123" t="s">
        <v>1056</v>
      </c>
      <c r="X401" s="123" t="s">
        <v>1054</v>
      </c>
      <c r="Y401" s="136">
        <v>500</v>
      </c>
      <c r="Z401" s="125">
        <f t="shared" ca="1" si="5"/>
        <v>44443</v>
      </c>
      <c r="AA401" s="125" t="s">
        <v>1435</v>
      </c>
      <c r="AB401" s="123" t="s">
        <v>1437</v>
      </c>
      <c r="AC401" s="42">
        <v>4</v>
      </c>
    </row>
    <row r="402" spans="1:29" ht="45" x14ac:dyDescent="0.25">
      <c r="A402" s="4" t="s">
        <v>2637</v>
      </c>
      <c r="B402" s="26" t="s">
        <v>1139</v>
      </c>
      <c r="C402" s="26" t="s">
        <v>1144</v>
      </c>
      <c r="D402" s="42" t="s">
        <v>1077</v>
      </c>
      <c r="E402" s="42" t="s">
        <v>1056</v>
      </c>
      <c r="F402" s="42" t="s">
        <v>2649</v>
      </c>
      <c r="G402" s="42" t="s">
        <v>1050</v>
      </c>
      <c r="H402" s="42">
        <v>1</v>
      </c>
      <c r="I402" s="42" t="s">
        <v>1110</v>
      </c>
      <c r="J402" s="123" t="s">
        <v>109</v>
      </c>
      <c r="K402" s="123" t="s">
        <v>96</v>
      </c>
      <c r="L402" s="123" t="s">
        <v>201</v>
      </c>
      <c r="M402" s="136">
        <v>2500</v>
      </c>
      <c r="N402" s="123" t="s">
        <v>109</v>
      </c>
      <c r="O402" s="123" t="s">
        <v>1056</v>
      </c>
      <c r="P402" s="123" t="s">
        <v>1054</v>
      </c>
      <c r="Q402" s="136">
        <v>500</v>
      </c>
      <c r="R402" s="136" t="s">
        <v>1144</v>
      </c>
      <c r="S402" s="123" t="s">
        <v>96</v>
      </c>
      <c r="T402" s="123" t="s">
        <v>201</v>
      </c>
      <c r="U402" s="136">
        <v>2500</v>
      </c>
      <c r="V402" s="136" t="s">
        <v>1144</v>
      </c>
      <c r="W402" s="123" t="s">
        <v>1056</v>
      </c>
      <c r="X402" s="123" t="s">
        <v>1054</v>
      </c>
      <c r="Y402" s="136">
        <v>500</v>
      </c>
      <c r="Z402" s="125">
        <f t="shared" ca="1" si="5"/>
        <v>44443</v>
      </c>
      <c r="AA402" s="125" t="s">
        <v>1435</v>
      </c>
      <c r="AB402" s="123" t="s">
        <v>1437</v>
      </c>
      <c r="AC402" s="42">
        <v>4</v>
      </c>
    </row>
    <row r="403" spans="1:29" ht="45" x14ac:dyDescent="0.25">
      <c r="A403" s="4" t="s">
        <v>2639</v>
      </c>
      <c r="B403" s="26" t="s">
        <v>1139</v>
      </c>
      <c r="C403" s="26" t="s">
        <v>1144</v>
      </c>
      <c r="D403" s="42" t="s">
        <v>1077</v>
      </c>
      <c r="E403" s="42" t="s">
        <v>1056</v>
      </c>
      <c r="F403" s="42" t="s">
        <v>2649</v>
      </c>
      <c r="G403" s="42" t="s">
        <v>1053</v>
      </c>
      <c r="H403" s="42">
        <v>1</v>
      </c>
      <c r="I403" s="42" t="s">
        <v>1110</v>
      </c>
      <c r="J403" s="123" t="s">
        <v>109</v>
      </c>
      <c r="K403" s="123" t="s">
        <v>96</v>
      </c>
      <c r="L403" s="123" t="s">
        <v>201</v>
      </c>
      <c r="M403" s="136">
        <v>2500</v>
      </c>
      <c r="N403" s="123" t="s">
        <v>109</v>
      </c>
      <c r="O403" s="123" t="s">
        <v>1056</v>
      </c>
      <c r="P403" s="123" t="s">
        <v>1054</v>
      </c>
      <c r="Q403" s="136">
        <v>500</v>
      </c>
      <c r="R403" s="136" t="s">
        <v>1144</v>
      </c>
      <c r="S403" s="123" t="s">
        <v>96</v>
      </c>
      <c r="T403" s="123" t="s">
        <v>201</v>
      </c>
      <c r="U403" s="136">
        <v>2500</v>
      </c>
      <c r="V403" s="136" t="s">
        <v>1144</v>
      </c>
      <c r="W403" s="123" t="s">
        <v>1056</v>
      </c>
      <c r="X403" s="123" t="s">
        <v>1054</v>
      </c>
      <c r="Y403" s="136">
        <v>500</v>
      </c>
      <c r="Z403" s="125">
        <f t="shared" ca="1" si="5"/>
        <v>44443</v>
      </c>
      <c r="AA403" s="125" t="s">
        <v>1435</v>
      </c>
      <c r="AB403" s="123" t="s">
        <v>1437</v>
      </c>
      <c r="AC403" s="42">
        <v>4</v>
      </c>
    </row>
    <row r="404" spans="1:29" ht="30" x14ac:dyDescent="0.25">
      <c r="A404" s="4" t="s">
        <v>2641</v>
      </c>
      <c r="B404" s="26" t="s">
        <v>1139</v>
      </c>
      <c r="C404" s="26" t="s">
        <v>1144</v>
      </c>
      <c r="D404" s="42" t="s">
        <v>1077</v>
      </c>
      <c r="E404" s="42" t="s">
        <v>1076</v>
      </c>
      <c r="F404" s="42" t="s">
        <v>2307</v>
      </c>
      <c r="G404" s="42" t="s">
        <v>1044</v>
      </c>
      <c r="H404" s="42">
        <v>1</v>
      </c>
      <c r="I404" s="42" t="s">
        <v>1110</v>
      </c>
      <c r="J404" s="123" t="s">
        <v>109</v>
      </c>
      <c r="K404" s="123" t="s">
        <v>96</v>
      </c>
      <c r="L404" s="123" t="s">
        <v>201</v>
      </c>
      <c r="M404" s="136">
        <v>2500</v>
      </c>
      <c r="N404" s="123" t="s">
        <v>109</v>
      </c>
      <c r="O404" s="123" t="s">
        <v>1056</v>
      </c>
      <c r="P404" s="123" t="s">
        <v>1054</v>
      </c>
      <c r="Q404" s="136">
        <v>500</v>
      </c>
      <c r="R404" s="136" t="s">
        <v>1144</v>
      </c>
      <c r="S404" s="123" t="s">
        <v>96</v>
      </c>
      <c r="T404" s="123" t="s">
        <v>201</v>
      </c>
      <c r="U404" s="136">
        <v>2500</v>
      </c>
      <c r="V404" s="136" t="s">
        <v>1144</v>
      </c>
      <c r="W404" s="123" t="s">
        <v>1056</v>
      </c>
      <c r="X404" s="123" t="s">
        <v>1054</v>
      </c>
      <c r="Y404" s="136">
        <v>500</v>
      </c>
      <c r="Z404" s="125">
        <f t="shared" ca="1" si="5"/>
        <v>44443</v>
      </c>
      <c r="AA404" s="125" t="s">
        <v>1435</v>
      </c>
      <c r="AB404" s="123" t="s">
        <v>1437</v>
      </c>
      <c r="AC404" s="42">
        <v>4</v>
      </c>
    </row>
    <row r="405" spans="1:29" ht="30" x14ac:dyDescent="0.25">
      <c r="A405" s="4" t="s">
        <v>2643</v>
      </c>
      <c r="B405" s="26" t="s">
        <v>1139</v>
      </c>
      <c r="C405" s="26" t="s">
        <v>1144</v>
      </c>
      <c r="D405" s="42" t="s">
        <v>1077</v>
      </c>
      <c r="E405" s="42" t="s">
        <v>1076</v>
      </c>
      <c r="F405" s="42" t="s">
        <v>2307</v>
      </c>
      <c r="G405" s="42" t="s">
        <v>1048</v>
      </c>
      <c r="H405" s="42">
        <v>1</v>
      </c>
      <c r="I405" s="42" t="s">
        <v>1110</v>
      </c>
      <c r="J405" s="123" t="s">
        <v>109</v>
      </c>
      <c r="K405" s="123" t="s">
        <v>96</v>
      </c>
      <c r="L405" s="123" t="s">
        <v>201</v>
      </c>
      <c r="M405" s="136">
        <v>2500</v>
      </c>
      <c r="N405" s="123" t="s">
        <v>109</v>
      </c>
      <c r="O405" s="123" t="s">
        <v>1056</v>
      </c>
      <c r="P405" s="123" t="s">
        <v>1054</v>
      </c>
      <c r="Q405" s="136">
        <v>500</v>
      </c>
      <c r="R405" s="136" t="s">
        <v>1144</v>
      </c>
      <c r="S405" s="123" t="s">
        <v>96</v>
      </c>
      <c r="T405" s="123" t="s">
        <v>201</v>
      </c>
      <c r="U405" s="136">
        <v>2500</v>
      </c>
      <c r="V405" s="136" t="s">
        <v>1144</v>
      </c>
      <c r="W405" s="123" t="s">
        <v>1056</v>
      </c>
      <c r="X405" s="123" t="s">
        <v>1054</v>
      </c>
      <c r="Y405" s="136">
        <v>500</v>
      </c>
      <c r="Z405" s="125">
        <f t="shared" ca="1" si="5"/>
        <v>44443</v>
      </c>
      <c r="AA405" s="125" t="s">
        <v>1435</v>
      </c>
      <c r="AB405" s="123" t="s">
        <v>1437</v>
      </c>
      <c r="AC405" s="42">
        <v>4</v>
      </c>
    </row>
    <row r="406" spans="1:29" ht="30" x14ac:dyDescent="0.25">
      <c r="A406" s="4" t="s">
        <v>2645</v>
      </c>
      <c r="B406" s="26" t="s">
        <v>1139</v>
      </c>
      <c r="C406" s="26" t="s">
        <v>1144</v>
      </c>
      <c r="D406" s="42" t="s">
        <v>1077</v>
      </c>
      <c r="E406" s="42" t="s">
        <v>1076</v>
      </c>
      <c r="F406" s="42" t="s">
        <v>2307</v>
      </c>
      <c r="G406" s="42" t="s">
        <v>199</v>
      </c>
      <c r="H406" s="42">
        <v>1</v>
      </c>
      <c r="I406" s="42" t="s">
        <v>1110</v>
      </c>
      <c r="J406" s="123" t="s">
        <v>109</v>
      </c>
      <c r="K406" s="123" t="s">
        <v>96</v>
      </c>
      <c r="L406" s="123" t="s">
        <v>201</v>
      </c>
      <c r="M406" s="136">
        <v>2500</v>
      </c>
      <c r="N406" s="123" t="s">
        <v>109</v>
      </c>
      <c r="O406" s="123" t="s">
        <v>1056</v>
      </c>
      <c r="P406" s="123" t="s">
        <v>1054</v>
      </c>
      <c r="Q406" s="136">
        <v>500</v>
      </c>
      <c r="R406" s="136" t="s">
        <v>1144</v>
      </c>
      <c r="S406" s="123" t="s">
        <v>96</v>
      </c>
      <c r="T406" s="123" t="s">
        <v>201</v>
      </c>
      <c r="U406" s="136">
        <v>2500</v>
      </c>
      <c r="V406" s="136" t="s">
        <v>1144</v>
      </c>
      <c r="W406" s="123" t="s">
        <v>1056</v>
      </c>
      <c r="X406" s="123" t="s">
        <v>1054</v>
      </c>
      <c r="Y406" s="136">
        <v>500</v>
      </c>
      <c r="Z406" s="125">
        <f t="shared" ca="1" si="5"/>
        <v>44443</v>
      </c>
      <c r="AA406" s="125" t="s">
        <v>1435</v>
      </c>
      <c r="AB406" s="123" t="s">
        <v>1437</v>
      </c>
      <c r="AC406" s="42">
        <v>4</v>
      </c>
    </row>
    <row r="407" spans="1:29" ht="30" x14ac:dyDescent="0.25">
      <c r="A407" s="4" t="s">
        <v>2647</v>
      </c>
      <c r="B407" s="26" t="s">
        <v>1139</v>
      </c>
      <c r="C407" s="26" t="s">
        <v>1144</v>
      </c>
      <c r="D407" s="42" t="s">
        <v>1077</v>
      </c>
      <c r="E407" s="42" t="s">
        <v>1076</v>
      </c>
      <c r="F407" s="42" t="s">
        <v>2307</v>
      </c>
      <c r="G407" s="42" t="s">
        <v>1054</v>
      </c>
      <c r="H407" s="42">
        <v>1</v>
      </c>
      <c r="I407" s="42" t="s">
        <v>1110</v>
      </c>
      <c r="J407" s="123" t="s">
        <v>109</v>
      </c>
      <c r="K407" s="123" t="s">
        <v>96</v>
      </c>
      <c r="L407" s="123" t="s">
        <v>201</v>
      </c>
      <c r="M407" s="136">
        <v>2500</v>
      </c>
      <c r="N407" s="123" t="s">
        <v>109</v>
      </c>
      <c r="O407" s="123" t="s">
        <v>1056</v>
      </c>
      <c r="P407" s="123" t="s">
        <v>1054</v>
      </c>
      <c r="Q407" s="136">
        <v>500</v>
      </c>
      <c r="R407" s="136" t="s">
        <v>1144</v>
      </c>
      <c r="S407" s="123" t="s">
        <v>96</v>
      </c>
      <c r="T407" s="123" t="s">
        <v>201</v>
      </c>
      <c r="U407" s="136">
        <v>2500</v>
      </c>
      <c r="V407" s="136" t="s">
        <v>1144</v>
      </c>
      <c r="W407" s="123" t="s">
        <v>1056</v>
      </c>
      <c r="X407" s="123" t="s">
        <v>1054</v>
      </c>
      <c r="Y407" s="136">
        <v>500</v>
      </c>
      <c r="Z407" s="125">
        <f t="shared" ca="1" si="5"/>
        <v>44443</v>
      </c>
      <c r="AA407" s="125" t="s">
        <v>1435</v>
      </c>
      <c r="AB407" s="123" t="s">
        <v>1437</v>
      </c>
      <c r="AC407" s="42">
        <v>4</v>
      </c>
    </row>
    <row r="408" spans="1:29" ht="60" x14ac:dyDescent="0.25">
      <c r="A408" s="138" t="s">
        <v>2650</v>
      </c>
      <c r="B408" s="26" t="s">
        <v>1157</v>
      </c>
      <c r="C408" s="26" t="s">
        <v>1144</v>
      </c>
      <c r="D408" s="42" t="s">
        <v>1077</v>
      </c>
      <c r="E408" s="42" t="s">
        <v>1028</v>
      </c>
      <c r="F408" s="141" t="s">
        <v>1264</v>
      </c>
      <c r="G408" s="42" t="s">
        <v>1044</v>
      </c>
      <c r="H408" s="42">
        <v>1</v>
      </c>
      <c r="I408" s="42" t="s">
        <v>1110</v>
      </c>
      <c r="J408" s="123" t="s">
        <v>109</v>
      </c>
      <c r="K408" s="123" t="s">
        <v>96</v>
      </c>
      <c r="L408" s="123" t="s">
        <v>201</v>
      </c>
      <c r="M408" s="136">
        <v>2500</v>
      </c>
      <c r="N408" s="123" t="s">
        <v>109</v>
      </c>
      <c r="O408" s="123" t="s">
        <v>1056</v>
      </c>
      <c r="P408" s="123" t="s">
        <v>1054</v>
      </c>
      <c r="Q408" s="136">
        <v>500</v>
      </c>
      <c r="Z408" s="125">
        <f t="shared" ca="1" si="5"/>
        <v>44443</v>
      </c>
      <c r="AA408" s="125" t="s">
        <v>1435</v>
      </c>
      <c r="AB408" s="123" t="s">
        <v>1437</v>
      </c>
      <c r="AC408" s="42">
        <v>2</v>
      </c>
    </row>
    <row r="409" spans="1:29" ht="60" x14ac:dyDescent="0.25">
      <c r="A409" s="97" t="s">
        <v>2652</v>
      </c>
      <c r="B409" s="26" t="s">
        <v>1157</v>
      </c>
      <c r="C409" s="26" t="s">
        <v>1144</v>
      </c>
      <c r="D409" s="42" t="s">
        <v>1077</v>
      </c>
      <c r="E409" s="42" t="s">
        <v>1028</v>
      </c>
      <c r="F409" s="141" t="s">
        <v>1264</v>
      </c>
      <c r="G409" s="26" t="s">
        <v>1047</v>
      </c>
      <c r="H409" s="42">
        <v>1</v>
      </c>
      <c r="I409" s="42" t="s">
        <v>1110</v>
      </c>
      <c r="J409" s="123" t="s">
        <v>109</v>
      </c>
      <c r="K409" s="123" t="s">
        <v>96</v>
      </c>
      <c r="L409" s="123" t="s">
        <v>201</v>
      </c>
      <c r="M409" s="136">
        <v>2500</v>
      </c>
      <c r="N409" s="123" t="s">
        <v>109</v>
      </c>
      <c r="O409" s="123" t="s">
        <v>1056</v>
      </c>
      <c r="P409" s="123" t="s">
        <v>1054</v>
      </c>
      <c r="Q409" s="136">
        <v>500</v>
      </c>
      <c r="Z409" s="125">
        <f t="shared" ca="1" si="5"/>
        <v>44443</v>
      </c>
      <c r="AA409" s="125" t="s">
        <v>1435</v>
      </c>
      <c r="AB409" s="123" t="s">
        <v>1437</v>
      </c>
      <c r="AC409" s="42">
        <v>2</v>
      </c>
    </row>
    <row r="410" spans="1:29" ht="60" x14ac:dyDescent="0.25">
      <c r="A410" s="97" t="s">
        <v>2654</v>
      </c>
      <c r="B410" s="26" t="s">
        <v>1157</v>
      </c>
      <c r="C410" s="26" t="s">
        <v>1144</v>
      </c>
      <c r="D410" s="42" t="s">
        <v>1077</v>
      </c>
      <c r="E410" s="42" t="s">
        <v>1028</v>
      </c>
      <c r="F410" s="141" t="s">
        <v>1264</v>
      </c>
      <c r="G410" s="26" t="s">
        <v>1048</v>
      </c>
      <c r="H410" s="42">
        <v>1</v>
      </c>
      <c r="I410" s="42" t="s">
        <v>1110</v>
      </c>
      <c r="J410" s="123" t="s">
        <v>109</v>
      </c>
      <c r="K410" s="123" t="s">
        <v>96</v>
      </c>
      <c r="L410" s="123" t="s">
        <v>201</v>
      </c>
      <c r="M410" s="136">
        <v>2500</v>
      </c>
      <c r="N410" s="123" t="s">
        <v>109</v>
      </c>
      <c r="O410" s="123" t="s">
        <v>1056</v>
      </c>
      <c r="P410" s="123" t="s">
        <v>1054</v>
      </c>
      <c r="Q410" s="136">
        <v>500</v>
      </c>
      <c r="Z410" s="125">
        <f t="shared" ca="1" si="5"/>
        <v>44443</v>
      </c>
      <c r="AA410" s="125" t="s">
        <v>1435</v>
      </c>
      <c r="AB410" s="123" t="s">
        <v>1437</v>
      </c>
      <c r="AC410" s="42">
        <v>2</v>
      </c>
    </row>
    <row r="411" spans="1:29" ht="60" x14ac:dyDescent="0.25">
      <c r="A411" s="97" t="s">
        <v>2656</v>
      </c>
      <c r="B411" s="26" t="s">
        <v>1157</v>
      </c>
      <c r="C411" s="26" t="s">
        <v>1144</v>
      </c>
      <c r="D411" s="42" t="s">
        <v>1077</v>
      </c>
      <c r="E411" s="42" t="s">
        <v>1028</v>
      </c>
      <c r="F411" s="141" t="s">
        <v>1264</v>
      </c>
      <c r="G411" s="26" t="s">
        <v>199</v>
      </c>
      <c r="H411" s="42">
        <v>1</v>
      </c>
      <c r="I411" s="42" t="s">
        <v>1110</v>
      </c>
      <c r="J411" s="123" t="s">
        <v>109</v>
      </c>
      <c r="K411" s="123" t="s">
        <v>96</v>
      </c>
      <c r="L411" s="123" t="s">
        <v>201</v>
      </c>
      <c r="M411" s="136">
        <v>2500</v>
      </c>
      <c r="N411" s="123" t="s">
        <v>109</v>
      </c>
      <c r="O411" s="123" t="s">
        <v>1056</v>
      </c>
      <c r="P411" s="123" t="s">
        <v>1054</v>
      </c>
      <c r="Q411" s="136">
        <v>500</v>
      </c>
      <c r="Z411" s="125">
        <f t="shared" ca="1" si="5"/>
        <v>44443</v>
      </c>
      <c r="AA411" s="125" t="s">
        <v>1435</v>
      </c>
      <c r="AB411" s="123" t="s">
        <v>1437</v>
      </c>
      <c r="AC411" s="42">
        <v>2</v>
      </c>
    </row>
    <row r="412" spans="1:29" ht="60" x14ac:dyDescent="0.25">
      <c r="A412" s="97" t="s">
        <v>2658</v>
      </c>
      <c r="B412" s="26" t="s">
        <v>1157</v>
      </c>
      <c r="C412" s="26" t="s">
        <v>1144</v>
      </c>
      <c r="D412" s="42" t="s">
        <v>1077</v>
      </c>
      <c r="E412" s="42" t="s">
        <v>1028</v>
      </c>
      <c r="F412" s="141" t="s">
        <v>1264</v>
      </c>
      <c r="G412" s="26" t="s">
        <v>1049</v>
      </c>
      <c r="H412" s="42">
        <v>1</v>
      </c>
      <c r="I412" s="42" t="s">
        <v>1110</v>
      </c>
      <c r="J412" s="123" t="s">
        <v>109</v>
      </c>
      <c r="K412" s="123" t="s">
        <v>96</v>
      </c>
      <c r="L412" s="123" t="s">
        <v>201</v>
      </c>
      <c r="M412" s="136">
        <v>2500</v>
      </c>
      <c r="N412" s="123" t="s">
        <v>109</v>
      </c>
      <c r="O412" s="123" t="s">
        <v>1056</v>
      </c>
      <c r="P412" s="123" t="s">
        <v>1054</v>
      </c>
      <c r="Q412" s="136">
        <v>500</v>
      </c>
      <c r="Z412" s="125">
        <f t="shared" ca="1" si="5"/>
        <v>44443</v>
      </c>
      <c r="AA412" s="125" t="s">
        <v>1435</v>
      </c>
      <c r="AB412" s="123" t="s">
        <v>1437</v>
      </c>
      <c r="AC412" s="42">
        <v>2</v>
      </c>
    </row>
    <row r="413" spans="1:29" ht="60" x14ac:dyDescent="0.25">
      <c r="A413" s="97" t="s">
        <v>2660</v>
      </c>
      <c r="B413" s="26" t="s">
        <v>1157</v>
      </c>
      <c r="C413" s="26" t="s">
        <v>1144</v>
      </c>
      <c r="D413" s="42" t="s">
        <v>1077</v>
      </c>
      <c r="E413" s="42" t="s">
        <v>1028</v>
      </c>
      <c r="F413" s="141" t="s">
        <v>1264</v>
      </c>
      <c r="G413" s="26" t="s">
        <v>1050</v>
      </c>
      <c r="H413" s="42">
        <v>1</v>
      </c>
      <c r="I413" s="42" t="s">
        <v>1110</v>
      </c>
      <c r="J413" s="123" t="s">
        <v>109</v>
      </c>
      <c r="K413" s="123" t="s">
        <v>96</v>
      </c>
      <c r="L413" s="123" t="s">
        <v>201</v>
      </c>
      <c r="M413" s="136">
        <v>2500</v>
      </c>
      <c r="N413" s="123" t="s">
        <v>109</v>
      </c>
      <c r="O413" s="123" t="s">
        <v>1056</v>
      </c>
      <c r="P413" s="123" t="s">
        <v>1054</v>
      </c>
      <c r="Q413" s="136">
        <v>500</v>
      </c>
      <c r="Z413" s="125">
        <f t="shared" ca="1" si="5"/>
        <v>44443</v>
      </c>
      <c r="AA413" s="125" t="s">
        <v>1435</v>
      </c>
      <c r="AB413" s="123" t="s">
        <v>1437</v>
      </c>
      <c r="AC413" s="42">
        <v>2</v>
      </c>
    </row>
    <row r="414" spans="1:29" ht="60" x14ac:dyDescent="0.25">
      <c r="A414" s="97" t="s">
        <v>2662</v>
      </c>
      <c r="B414" s="26" t="s">
        <v>1157</v>
      </c>
      <c r="C414" s="26" t="s">
        <v>1144</v>
      </c>
      <c r="D414" s="42" t="s">
        <v>1077</v>
      </c>
      <c r="E414" s="42" t="s">
        <v>1028</v>
      </c>
      <c r="F414" s="141" t="s">
        <v>1264</v>
      </c>
      <c r="G414" s="26" t="s">
        <v>1051</v>
      </c>
      <c r="H414" s="42">
        <v>1</v>
      </c>
      <c r="I414" s="42" t="s">
        <v>1110</v>
      </c>
      <c r="J414" s="123" t="s">
        <v>109</v>
      </c>
      <c r="K414" s="123" t="s">
        <v>96</v>
      </c>
      <c r="L414" s="123" t="s">
        <v>201</v>
      </c>
      <c r="M414" s="136">
        <v>2500</v>
      </c>
      <c r="N414" s="123" t="s">
        <v>109</v>
      </c>
      <c r="O414" s="123" t="s">
        <v>1056</v>
      </c>
      <c r="P414" s="123" t="s">
        <v>1054</v>
      </c>
      <c r="Q414" s="136">
        <v>500</v>
      </c>
      <c r="Z414" s="125">
        <f t="shared" ca="1" si="5"/>
        <v>44443</v>
      </c>
      <c r="AA414" s="125" t="s">
        <v>1435</v>
      </c>
      <c r="AB414" s="123" t="s">
        <v>1437</v>
      </c>
      <c r="AC414" s="42">
        <v>2</v>
      </c>
    </row>
    <row r="415" spans="1:29" ht="60" x14ac:dyDescent="0.25">
      <c r="A415" s="97" t="s">
        <v>2664</v>
      </c>
      <c r="B415" s="26" t="s">
        <v>1157</v>
      </c>
      <c r="C415" s="26" t="s">
        <v>1144</v>
      </c>
      <c r="D415" s="42" t="s">
        <v>1077</v>
      </c>
      <c r="E415" s="42" t="s">
        <v>1028</v>
      </c>
      <c r="F415" s="141" t="s">
        <v>1264</v>
      </c>
      <c r="G415" s="26" t="s">
        <v>1052</v>
      </c>
      <c r="H415" s="42">
        <v>1</v>
      </c>
      <c r="I415" s="42" t="s">
        <v>1110</v>
      </c>
      <c r="J415" s="123" t="s">
        <v>109</v>
      </c>
      <c r="K415" s="123" t="s">
        <v>96</v>
      </c>
      <c r="L415" s="123" t="s">
        <v>201</v>
      </c>
      <c r="M415" s="136">
        <v>2500</v>
      </c>
      <c r="N415" s="123" t="s">
        <v>109</v>
      </c>
      <c r="O415" s="123" t="s">
        <v>1056</v>
      </c>
      <c r="P415" s="123" t="s">
        <v>1054</v>
      </c>
      <c r="Q415" s="136">
        <v>500</v>
      </c>
      <c r="Z415" s="125">
        <f t="shared" ca="1" si="5"/>
        <v>44443</v>
      </c>
      <c r="AA415" s="125" t="s">
        <v>1435</v>
      </c>
      <c r="AB415" s="123" t="s">
        <v>1437</v>
      </c>
      <c r="AC415" s="42">
        <v>2</v>
      </c>
    </row>
    <row r="416" spans="1:29" ht="60" x14ac:dyDescent="0.25">
      <c r="A416" s="97" t="s">
        <v>2666</v>
      </c>
      <c r="B416" s="26" t="s">
        <v>1157</v>
      </c>
      <c r="C416" s="26" t="s">
        <v>1144</v>
      </c>
      <c r="D416" s="42" t="s">
        <v>1077</v>
      </c>
      <c r="E416" s="42" t="s">
        <v>1028</v>
      </c>
      <c r="F416" s="141" t="s">
        <v>1264</v>
      </c>
      <c r="G416" s="26" t="s">
        <v>1053</v>
      </c>
      <c r="H416" s="42">
        <v>1</v>
      </c>
      <c r="I416" s="42" t="s">
        <v>1110</v>
      </c>
      <c r="J416" s="123" t="s">
        <v>109</v>
      </c>
      <c r="K416" s="123" t="s">
        <v>96</v>
      </c>
      <c r="L416" s="123" t="s">
        <v>201</v>
      </c>
      <c r="M416" s="136">
        <v>2500</v>
      </c>
      <c r="N416" s="123" t="s">
        <v>109</v>
      </c>
      <c r="O416" s="123" t="s">
        <v>1056</v>
      </c>
      <c r="P416" s="123" t="s">
        <v>1054</v>
      </c>
      <c r="Q416" s="136">
        <v>500</v>
      </c>
      <c r="Z416" s="125">
        <f t="shared" ca="1" si="5"/>
        <v>44443</v>
      </c>
      <c r="AA416" s="125" t="s">
        <v>1435</v>
      </c>
      <c r="AB416" s="123" t="s">
        <v>1437</v>
      </c>
      <c r="AC416" s="42">
        <v>2</v>
      </c>
    </row>
    <row r="417" spans="1:29" ht="60" x14ac:dyDescent="0.25">
      <c r="A417" s="97" t="s">
        <v>2668</v>
      </c>
      <c r="B417" s="26" t="s">
        <v>1157</v>
      </c>
      <c r="C417" s="26" t="s">
        <v>1144</v>
      </c>
      <c r="D417" s="42" t="s">
        <v>1077</v>
      </c>
      <c r="E417" s="42" t="s">
        <v>1028</v>
      </c>
      <c r="F417" s="141" t="s">
        <v>1264</v>
      </c>
      <c r="G417" s="26" t="s">
        <v>1054</v>
      </c>
      <c r="H417" s="42">
        <v>1</v>
      </c>
      <c r="I417" s="42" t="s">
        <v>1110</v>
      </c>
      <c r="J417" s="123" t="s">
        <v>109</v>
      </c>
      <c r="K417" s="123" t="s">
        <v>96</v>
      </c>
      <c r="L417" s="123" t="s">
        <v>201</v>
      </c>
      <c r="M417" s="136">
        <v>2500</v>
      </c>
      <c r="N417" s="123" t="s">
        <v>109</v>
      </c>
      <c r="O417" s="123" t="s">
        <v>1056</v>
      </c>
      <c r="P417" s="123" t="s">
        <v>1054</v>
      </c>
      <c r="Q417" s="136">
        <v>500</v>
      </c>
      <c r="Z417" s="125">
        <f t="shared" ca="1" si="5"/>
        <v>44443</v>
      </c>
      <c r="AA417" s="125" t="s">
        <v>1435</v>
      </c>
      <c r="AB417" s="123" t="s">
        <v>1437</v>
      </c>
      <c r="AC417" s="42">
        <v>2</v>
      </c>
    </row>
    <row r="418" spans="1:29" ht="45" x14ac:dyDescent="0.25">
      <c r="A418" s="97" t="s">
        <v>2670</v>
      </c>
      <c r="B418" s="26" t="s">
        <v>1157</v>
      </c>
      <c r="C418" s="26" t="s">
        <v>1144</v>
      </c>
      <c r="D418" s="42" t="s">
        <v>1077</v>
      </c>
      <c r="E418" s="42" t="s">
        <v>96</v>
      </c>
      <c r="F418" s="141" t="s">
        <v>1269</v>
      </c>
      <c r="G418" s="42" t="s">
        <v>1044</v>
      </c>
      <c r="H418" s="42">
        <v>1</v>
      </c>
      <c r="I418" s="42" t="s">
        <v>1110</v>
      </c>
      <c r="J418" s="123" t="s">
        <v>109</v>
      </c>
      <c r="K418" s="123" t="s">
        <v>96</v>
      </c>
      <c r="L418" s="123" t="s">
        <v>201</v>
      </c>
      <c r="M418" s="136">
        <v>2500</v>
      </c>
      <c r="N418" s="123" t="s">
        <v>109</v>
      </c>
      <c r="O418" s="123" t="s">
        <v>1056</v>
      </c>
      <c r="P418" s="123" t="s">
        <v>1054</v>
      </c>
      <c r="Q418" s="136">
        <v>500</v>
      </c>
      <c r="Z418" s="125">
        <f t="shared" ca="1" si="5"/>
        <v>44443</v>
      </c>
      <c r="AA418" s="125" t="s">
        <v>1435</v>
      </c>
      <c r="AB418" s="123" t="s">
        <v>1437</v>
      </c>
      <c r="AC418" s="42">
        <v>2</v>
      </c>
    </row>
    <row r="419" spans="1:29" ht="45" x14ac:dyDescent="0.25">
      <c r="A419" s="97" t="s">
        <v>2672</v>
      </c>
      <c r="B419" s="26" t="s">
        <v>1157</v>
      </c>
      <c r="C419" s="26" t="s">
        <v>1144</v>
      </c>
      <c r="D419" s="42" t="s">
        <v>1077</v>
      </c>
      <c r="E419" s="42" t="s">
        <v>96</v>
      </c>
      <c r="F419" s="141" t="s">
        <v>1269</v>
      </c>
      <c r="G419" s="26" t="s">
        <v>1047</v>
      </c>
      <c r="H419" s="42">
        <v>1</v>
      </c>
      <c r="I419" s="42" t="s">
        <v>1110</v>
      </c>
      <c r="J419" s="123" t="s">
        <v>109</v>
      </c>
      <c r="K419" s="123" t="s">
        <v>96</v>
      </c>
      <c r="L419" s="123" t="s">
        <v>201</v>
      </c>
      <c r="M419" s="136">
        <v>2500</v>
      </c>
      <c r="N419" s="123" t="s">
        <v>109</v>
      </c>
      <c r="O419" s="123" t="s">
        <v>1056</v>
      </c>
      <c r="P419" s="123" t="s">
        <v>1054</v>
      </c>
      <c r="Q419" s="136">
        <v>500</v>
      </c>
      <c r="Z419" s="125">
        <f t="shared" ca="1" si="5"/>
        <v>44443</v>
      </c>
      <c r="AA419" s="125" t="s">
        <v>1435</v>
      </c>
      <c r="AB419" s="123" t="s">
        <v>1437</v>
      </c>
      <c r="AC419" s="42">
        <v>2</v>
      </c>
    </row>
    <row r="420" spans="1:29" ht="45" x14ac:dyDescent="0.25">
      <c r="A420" s="97" t="s">
        <v>2674</v>
      </c>
      <c r="B420" s="26" t="s">
        <v>1157</v>
      </c>
      <c r="C420" s="26" t="s">
        <v>1144</v>
      </c>
      <c r="D420" s="42" t="s">
        <v>1077</v>
      </c>
      <c r="E420" s="42" t="s">
        <v>96</v>
      </c>
      <c r="F420" s="141" t="s">
        <v>1269</v>
      </c>
      <c r="G420" s="26" t="s">
        <v>1048</v>
      </c>
      <c r="H420" s="42">
        <v>1</v>
      </c>
      <c r="I420" s="42" t="s">
        <v>1110</v>
      </c>
      <c r="J420" s="123" t="s">
        <v>109</v>
      </c>
      <c r="K420" s="123" t="s">
        <v>96</v>
      </c>
      <c r="L420" s="123" t="s">
        <v>201</v>
      </c>
      <c r="M420" s="136">
        <v>2500</v>
      </c>
      <c r="N420" s="123" t="s">
        <v>109</v>
      </c>
      <c r="O420" s="123" t="s">
        <v>1056</v>
      </c>
      <c r="P420" s="123" t="s">
        <v>1054</v>
      </c>
      <c r="Q420" s="136">
        <v>500</v>
      </c>
      <c r="Z420" s="125">
        <f t="shared" ca="1" si="5"/>
        <v>44443</v>
      </c>
      <c r="AA420" s="125" t="s">
        <v>1435</v>
      </c>
      <c r="AB420" s="123" t="s">
        <v>1437</v>
      </c>
      <c r="AC420" s="42">
        <v>2</v>
      </c>
    </row>
    <row r="421" spans="1:29" ht="45" x14ac:dyDescent="0.25">
      <c r="A421" s="97" t="s">
        <v>2676</v>
      </c>
      <c r="B421" s="26" t="s">
        <v>1157</v>
      </c>
      <c r="C421" s="26" t="s">
        <v>1144</v>
      </c>
      <c r="D421" s="42" t="s">
        <v>1077</v>
      </c>
      <c r="E421" s="42" t="s">
        <v>96</v>
      </c>
      <c r="F421" s="141" t="s">
        <v>1269</v>
      </c>
      <c r="G421" s="26" t="s">
        <v>199</v>
      </c>
      <c r="H421" s="42">
        <v>1</v>
      </c>
      <c r="I421" s="42" t="s">
        <v>1110</v>
      </c>
      <c r="J421" s="123" t="s">
        <v>109</v>
      </c>
      <c r="K421" s="123" t="s">
        <v>96</v>
      </c>
      <c r="L421" s="123" t="s">
        <v>201</v>
      </c>
      <c r="M421" s="136">
        <v>2500</v>
      </c>
      <c r="N421" s="123" t="s">
        <v>109</v>
      </c>
      <c r="O421" s="123" t="s">
        <v>1056</v>
      </c>
      <c r="P421" s="123" t="s">
        <v>1054</v>
      </c>
      <c r="Q421" s="136">
        <v>500</v>
      </c>
      <c r="Z421" s="125">
        <f t="shared" ca="1" si="5"/>
        <v>44443</v>
      </c>
      <c r="AA421" s="125" t="s">
        <v>1435</v>
      </c>
      <c r="AB421" s="123" t="s">
        <v>1437</v>
      </c>
      <c r="AC421" s="42">
        <v>2</v>
      </c>
    </row>
    <row r="422" spans="1:29" ht="45" x14ac:dyDescent="0.25">
      <c r="A422" s="97" t="s">
        <v>2678</v>
      </c>
      <c r="B422" s="26" t="s">
        <v>1157</v>
      </c>
      <c r="C422" s="26" t="s">
        <v>1144</v>
      </c>
      <c r="D422" s="42" t="s">
        <v>1077</v>
      </c>
      <c r="E422" s="42" t="s">
        <v>96</v>
      </c>
      <c r="F422" s="141" t="s">
        <v>1269</v>
      </c>
      <c r="G422" s="26" t="s">
        <v>1049</v>
      </c>
      <c r="H422" s="42">
        <v>1</v>
      </c>
      <c r="I422" s="42" t="s">
        <v>1110</v>
      </c>
      <c r="J422" s="123" t="s">
        <v>109</v>
      </c>
      <c r="K422" s="123" t="s">
        <v>96</v>
      </c>
      <c r="L422" s="123" t="s">
        <v>201</v>
      </c>
      <c r="M422" s="136">
        <v>2500</v>
      </c>
      <c r="N422" s="123" t="s">
        <v>109</v>
      </c>
      <c r="O422" s="123" t="s">
        <v>1056</v>
      </c>
      <c r="P422" s="123" t="s">
        <v>1054</v>
      </c>
      <c r="Q422" s="136">
        <v>500</v>
      </c>
      <c r="Z422" s="125">
        <f t="shared" ca="1" si="5"/>
        <v>44443</v>
      </c>
      <c r="AA422" s="125" t="s">
        <v>1435</v>
      </c>
      <c r="AB422" s="123" t="s">
        <v>1437</v>
      </c>
      <c r="AC422" s="42">
        <v>2</v>
      </c>
    </row>
    <row r="423" spans="1:29" ht="45" x14ac:dyDescent="0.25">
      <c r="A423" s="97" t="s">
        <v>2680</v>
      </c>
      <c r="B423" s="26" t="s">
        <v>1157</v>
      </c>
      <c r="C423" s="26" t="s">
        <v>1144</v>
      </c>
      <c r="D423" s="42" t="s">
        <v>1077</v>
      </c>
      <c r="E423" s="42" t="s">
        <v>96</v>
      </c>
      <c r="F423" s="141" t="s">
        <v>1269</v>
      </c>
      <c r="G423" s="26" t="s">
        <v>1051</v>
      </c>
      <c r="H423" s="42">
        <v>1</v>
      </c>
      <c r="I423" s="42" t="s">
        <v>1110</v>
      </c>
      <c r="J423" s="123" t="s">
        <v>109</v>
      </c>
      <c r="K423" s="123" t="s">
        <v>96</v>
      </c>
      <c r="L423" s="123" t="s">
        <v>201</v>
      </c>
      <c r="M423" s="136">
        <v>2500</v>
      </c>
      <c r="N423" s="123" t="s">
        <v>109</v>
      </c>
      <c r="O423" s="123" t="s">
        <v>1056</v>
      </c>
      <c r="P423" s="123" t="s">
        <v>1054</v>
      </c>
      <c r="Q423" s="136">
        <v>500</v>
      </c>
      <c r="Z423" s="125">
        <f t="shared" ca="1" si="5"/>
        <v>44443</v>
      </c>
      <c r="AA423" s="125" t="s">
        <v>1435</v>
      </c>
      <c r="AB423" s="123" t="s">
        <v>1437</v>
      </c>
      <c r="AC423" s="42">
        <v>2</v>
      </c>
    </row>
    <row r="424" spans="1:29" ht="45" x14ac:dyDescent="0.25">
      <c r="A424" s="97" t="s">
        <v>2682</v>
      </c>
      <c r="B424" s="26" t="s">
        <v>1157</v>
      </c>
      <c r="C424" s="26" t="s">
        <v>1144</v>
      </c>
      <c r="D424" s="42" t="s">
        <v>1077</v>
      </c>
      <c r="E424" s="42" t="s">
        <v>96</v>
      </c>
      <c r="F424" s="141" t="s">
        <v>1269</v>
      </c>
      <c r="G424" s="26" t="s">
        <v>1052</v>
      </c>
      <c r="H424" s="42">
        <v>1</v>
      </c>
      <c r="I424" s="42" t="s">
        <v>1110</v>
      </c>
      <c r="J424" s="123" t="s">
        <v>109</v>
      </c>
      <c r="K424" s="123" t="s">
        <v>96</v>
      </c>
      <c r="L424" s="123" t="s">
        <v>201</v>
      </c>
      <c r="M424" s="136">
        <v>2500</v>
      </c>
      <c r="N424" s="123" t="s">
        <v>109</v>
      </c>
      <c r="O424" s="123" t="s">
        <v>1056</v>
      </c>
      <c r="P424" s="123" t="s">
        <v>1054</v>
      </c>
      <c r="Q424" s="136">
        <v>500</v>
      </c>
      <c r="Z424" s="125">
        <f t="shared" ca="1" si="5"/>
        <v>44443</v>
      </c>
      <c r="AA424" s="125" t="s">
        <v>1435</v>
      </c>
      <c r="AB424" s="123" t="s">
        <v>1437</v>
      </c>
      <c r="AC424" s="42">
        <v>2</v>
      </c>
    </row>
    <row r="425" spans="1:29" ht="45" x14ac:dyDescent="0.25">
      <c r="A425" s="97" t="s">
        <v>2684</v>
      </c>
      <c r="B425" s="26" t="s">
        <v>1157</v>
      </c>
      <c r="C425" s="26" t="s">
        <v>1144</v>
      </c>
      <c r="D425" s="42" t="s">
        <v>1077</v>
      </c>
      <c r="E425" s="42" t="s">
        <v>96</v>
      </c>
      <c r="F425" s="141" t="s">
        <v>1269</v>
      </c>
      <c r="G425" s="26" t="s">
        <v>1054</v>
      </c>
      <c r="H425" s="42">
        <v>1</v>
      </c>
      <c r="I425" s="42" t="s">
        <v>1110</v>
      </c>
      <c r="J425" s="123" t="s">
        <v>109</v>
      </c>
      <c r="K425" s="123" t="s">
        <v>96</v>
      </c>
      <c r="L425" s="123" t="s">
        <v>201</v>
      </c>
      <c r="M425" s="136">
        <v>2500</v>
      </c>
      <c r="N425" s="123" t="s">
        <v>109</v>
      </c>
      <c r="O425" s="123" t="s">
        <v>1056</v>
      </c>
      <c r="P425" s="123" t="s">
        <v>1054</v>
      </c>
      <c r="Q425" s="136">
        <v>500</v>
      </c>
      <c r="Z425" s="125">
        <f t="shared" ca="1" si="5"/>
        <v>44443</v>
      </c>
      <c r="AA425" s="125" t="s">
        <v>1435</v>
      </c>
      <c r="AB425" s="123" t="s">
        <v>1437</v>
      </c>
      <c r="AC425" s="42">
        <v>2</v>
      </c>
    </row>
    <row r="426" spans="1:29" ht="45" x14ac:dyDescent="0.25">
      <c r="A426" s="97" t="s">
        <v>2686</v>
      </c>
      <c r="B426" s="26" t="s">
        <v>1157</v>
      </c>
      <c r="C426" s="26" t="s">
        <v>1144</v>
      </c>
      <c r="D426" s="42" t="s">
        <v>1077</v>
      </c>
      <c r="E426" s="42" t="s">
        <v>1056</v>
      </c>
      <c r="F426" s="141" t="s">
        <v>1257</v>
      </c>
      <c r="G426" s="42" t="s">
        <v>1044</v>
      </c>
      <c r="H426" s="42">
        <v>1</v>
      </c>
      <c r="I426" s="42" t="s">
        <v>1110</v>
      </c>
      <c r="J426" s="123" t="s">
        <v>109</v>
      </c>
      <c r="K426" s="123" t="s">
        <v>96</v>
      </c>
      <c r="L426" s="123" t="s">
        <v>201</v>
      </c>
      <c r="M426" s="136">
        <v>2500</v>
      </c>
      <c r="N426" s="123" t="s">
        <v>109</v>
      </c>
      <c r="O426" s="123" t="s">
        <v>1056</v>
      </c>
      <c r="P426" s="123" t="s">
        <v>1054</v>
      </c>
      <c r="Q426" s="136">
        <v>500</v>
      </c>
      <c r="Z426" s="125">
        <f t="shared" ca="1" si="5"/>
        <v>44443</v>
      </c>
      <c r="AA426" s="125" t="s">
        <v>1435</v>
      </c>
      <c r="AB426" s="123" t="s">
        <v>1437</v>
      </c>
      <c r="AC426" s="42">
        <v>2</v>
      </c>
    </row>
    <row r="427" spans="1:29" ht="45" x14ac:dyDescent="0.25">
      <c r="A427" s="97" t="s">
        <v>2688</v>
      </c>
      <c r="B427" s="26" t="s">
        <v>1157</v>
      </c>
      <c r="C427" s="26" t="s">
        <v>1144</v>
      </c>
      <c r="D427" s="42" t="s">
        <v>1077</v>
      </c>
      <c r="E427" s="42" t="s">
        <v>1056</v>
      </c>
      <c r="F427" s="141" t="s">
        <v>1257</v>
      </c>
      <c r="G427" s="26" t="s">
        <v>1048</v>
      </c>
      <c r="H427" s="42">
        <v>1</v>
      </c>
      <c r="I427" s="42" t="s">
        <v>1110</v>
      </c>
      <c r="J427" s="123" t="s">
        <v>109</v>
      </c>
      <c r="K427" s="123" t="s">
        <v>96</v>
      </c>
      <c r="L427" s="123" t="s">
        <v>201</v>
      </c>
      <c r="M427" s="136">
        <v>2500</v>
      </c>
      <c r="N427" s="123" t="s">
        <v>109</v>
      </c>
      <c r="O427" s="123" t="s">
        <v>1056</v>
      </c>
      <c r="P427" s="123" t="s">
        <v>1054</v>
      </c>
      <c r="Q427" s="136">
        <v>500</v>
      </c>
      <c r="Z427" s="125">
        <f t="shared" ca="1" si="5"/>
        <v>44443</v>
      </c>
      <c r="AA427" s="125" t="s">
        <v>1435</v>
      </c>
      <c r="AB427" s="123" t="s">
        <v>1437</v>
      </c>
      <c r="AC427" s="42">
        <v>2</v>
      </c>
    </row>
    <row r="428" spans="1:29" ht="45" x14ac:dyDescent="0.25">
      <c r="A428" s="97" t="s">
        <v>2690</v>
      </c>
      <c r="B428" s="26" t="s">
        <v>1157</v>
      </c>
      <c r="C428" s="26" t="s">
        <v>1144</v>
      </c>
      <c r="D428" s="42" t="s">
        <v>1077</v>
      </c>
      <c r="E428" s="42" t="s">
        <v>1056</v>
      </c>
      <c r="F428" s="141" t="s">
        <v>1257</v>
      </c>
      <c r="G428" s="26" t="s">
        <v>199</v>
      </c>
      <c r="H428" s="42">
        <v>1</v>
      </c>
      <c r="I428" s="42" t="s">
        <v>1110</v>
      </c>
      <c r="J428" s="123" t="s">
        <v>109</v>
      </c>
      <c r="K428" s="123" t="s">
        <v>96</v>
      </c>
      <c r="L428" s="123" t="s">
        <v>201</v>
      </c>
      <c r="M428" s="136">
        <v>2500</v>
      </c>
      <c r="N428" s="123" t="s">
        <v>109</v>
      </c>
      <c r="O428" s="123" t="s">
        <v>1056</v>
      </c>
      <c r="P428" s="123" t="s">
        <v>1054</v>
      </c>
      <c r="Q428" s="136">
        <v>500</v>
      </c>
      <c r="Z428" s="125">
        <f t="shared" ca="1" si="5"/>
        <v>44443</v>
      </c>
      <c r="AA428" s="125" t="s">
        <v>1435</v>
      </c>
      <c r="AB428" s="123" t="s">
        <v>1437</v>
      </c>
      <c r="AC428" s="42">
        <v>2</v>
      </c>
    </row>
    <row r="429" spans="1:29" ht="45" x14ac:dyDescent="0.25">
      <c r="A429" s="97" t="s">
        <v>2692</v>
      </c>
      <c r="B429" s="26" t="s">
        <v>1157</v>
      </c>
      <c r="C429" s="26" t="s">
        <v>1144</v>
      </c>
      <c r="D429" s="42" t="s">
        <v>1077</v>
      </c>
      <c r="E429" s="42" t="s">
        <v>1056</v>
      </c>
      <c r="F429" s="141" t="s">
        <v>1257</v>
      </c>
      <c r="G429" s="26" t="s">
        <v>1050</v>
      </c>
      <c r="H429" s="42">
        <v>1</v>
      </c>
      <c r="I429" s="42" t="s">
        <v>1110</v>
      </c>
      <c r="J429" s="123" t="s">
        <v>109</v>
      </c>
      <c r="K429" s="123" t="s">
        <v>96</v>
      </c>
      <c r="L429" s="123" t="s">
        <v>201</v>
      </c>
      <c r="M429" s="136">
        <v>2500</v>
      </c>
      <c r="N429" s="123" t="s">
        <v>109</v>
      </c>
      <c r="O429" s="123" t="s">
        <v>1056</v>
      </c>
      <c r="P429" s="123" t="s">
        <v>1054</v>
      </c>
      <c r="Q429" s="136">
        <v>500</v>
      </c>
      <c r="Z429" s="125">
        <f t="shared" ca="1" si="5"/>
        <v>44443</v>
      </c>
      <c r="AA429" s="125" t="s">
        <v>1435</v>
      </c>
      <c r="AB429" s="123" t="s">
        <v>1437</v>
      </c>
      <c r="AC429" s="42">
        <v>2</v>
      </c>
    </row>
    <row r="430" spans="1:29" ht="45" x14ac:dyDescent="0.25">
      <c r="A430" s="97" t="s">
        <v>2694</v>
      </c>
      <c r="B430" s="26" t="s">
        <v>1157</v>
      </c>
      <c r="C430" s="26" t="s">
        <v>1144</v>
      </c>
      <c r="D430" s="42" t="s">
        <v>1077</v>
      </c>
      <c r="E430" s="42" t="s">
        <v>1056</v>
      </c>
      <c r="F430" s="141" t="s">
        <v>1257</v>
      </c>
      <c r="G430" s="26" t="s">
        <v>1053</v>
      </c>
      <c r="H430" s="42">
        <v>1</v>
      </c>
      <c r="I430" s="42" t="s">
        <v>1110</v>
      </c>
      <c r="J430" s="123" t="s">
        <v>109</v>
      </c>
      <c r="K430" s="123" t="s">
        <v>96</v>
      </c>
      <c r="L430" s="123" t="s">
        <v>201</v>
      </c>
      <c r="M430" s="136">
        <v>2500</v>
      </c>
      <c r="N430" s="123" t="s">
        <v>109</v>
      </c>
      <c r="O430" s="123" t="s">
        <v>1056</v>
      </c>
      <c r="P430" s="123" t="s">
        <v>1054</v>
      </c>
      <c r="Q430" s="136">
        <v>500</v>
      </c>
      <c r="Z430" s="125">
        <f t="shared" ca="1" si="5"/>
        <v>44443</v>
      </c>
      <c r="AA430" s="125" t="s">
        <v>1435</v>
      </c>
      <c r="AB430" s="123" t="s">
        <v>1437</v>
      </c>
      <c r="AC430" s="42">
        <v>2</v>
      </c>
    </row>
    <row r="431" spans="1:29" ht="45" x14ac:dyDescent="0.25">
      <c r="A431" s="97" t="s">
        <v>2696</v>
      </c>
      <c r="B431" s="26" t="s">
        <v>1157</v>
      </c>
      <c r="C431" s="26" t="s">
        <v>1144</v>
      </c>
      <c r="D431" s="42" t="s">
        <v>1077</v>
      </c>
      <c r="E431" s="42" t="s">
        <v>1056</v>
      </c>
      <c r="F431" s="141" t="s">
        <v>1257</v>
      </c>
      <c r="G431" s="26" t="s">
        <v>1054</v>
      </c>
      <c r="H431" s="42">
        <v>1</v>
      </c>
      <c r="I431" s="42" t="s">
        <v>1110</v>
      </c>
      <c r="J431" s="123" t="s">
        <v>109</v>
      </c>
      <c r="K431" s="123" t="s">
        <v>96</v>
      </c>
      <c r="L431" s="123" t="s">
        <v>201</v>
      </c>
      <c r="M431" s="136">
        <v>2500</v>
      </c>
      <c r="N431" s="123" t="s">
        <v>109</v>
      </c>
      <c r="O431" s="123" t="s">
        <v>1056</v>
      </c>
      <c r="P431" s="123" t="s">
        <v>1054</v>
      </c>
      <c r="Q431" s="136">
        <v>500</v>
      </c>
      <c r="Z431" s="125">
        <f t="shared" ca="1" si="5"/>
        <v>44443</v>
      </c>
      <c r="AA431" s="125" t="s">
        <v>1435</v>
      </c>
      <c r="AB431" s="123" t="s">
        <v>1437</v>
      </c>
      <c r="AC431" s="42">
        <v>2</v>
      </c>
    </row>
    <row r="432" spans="1:29" ht="30" x14ac:dyDescent="0.25">
      <c r="A432" s="97" t="s">
        <v>2698</v>
      </c>
      <c r="B432" s="26" t="s">
        <v>1157</v>
      </c>
      <c r="C432" s="26" t="s">
        <v>1144</v>
      </c>
      <c r="D432" s="42" t="s">
        <v>1077</v>
      </c>
      <c r="E432" s="42" t="s">
        <v>1076</v>
      </c>
      <c r="F432" s="141" t="s">
        <v>1078</v>
      </c>
      <c r="G432" s="42" t="s">
        <v>1044</v>
      </c>
      <c r="H432" s="42">
        <v>1</v>
      </c>
      <c r="I432" s="42" t="s">
        <v>1110</v>
      </c>
      <c r="J432" s="123" t="s">
        <v>109</v>
      </c>
      <c r="K432" s="123" t="s">
        <v>96</v>
      </c>
      <c r="L432" s="123" t="s">
        <v>201</v>
      </c>
      <c r="M432" s="136">
        <v>2500</v>
      </c>
      <c r="N432" s="123" t="s">
        <v>109</v>
      </c>
      <c r="O432" s="123" t="s">
        <v>1056</v>
      </c>
      <c r="P432" s="123" t="s">
        <v>1054</v>
      </c>
      <c r="Q432" s="136">
        <v>500</v>
      </c>
      <c r="Z432" s="125">
        <f t="shared" ca="1" si="5"/>
        <v>44443</v>
      </c>
      <c r="AA432" s="125" t="s">
        <v>1435</v>
      </c>
      <c r="AB432" s="123" t="s">
        <v>1437</v>
      </c>
      <c r="AC432" s="42">
        <v>2</v>
      </c>
    </row>
    <row r="433" spans="1:29" ht="30" x14ac:dyDescent="0.25">
      <c r="A433" s="97" t="s">
        <v>2700</v>
      </c>
      <c r="B433" s="26" t="s">
        <v>1157</v>
      </c>
      <c r="C433" s="26" t="s">
        <v>1144</v>
      </c>
      <c r="D433" s="42" t="s">
        <v>1077</v>
      </c>
      <c r="E433" s="42" t="s">
        <v>1076</v>
      </c>
      <c r="F433" s="141" t="s">
        <v>1078</v>
      </c>
      <c r="G433" s="26" t="s">
        <v>1048</v>
      </c>
      <c r="H433" s="42">
        <v>1</v>
      </c>
      <c r="I433" s="42" t="s">
        <v>1110</v>
      </c>
      <c r="J433" s="123" t="s">
        <v>109</v>
      </c>
      <c r="K433" s="123" t="s">
        <v>96</v>
      </c>
      <c r="L433" s="123" t="s">
        <v>201</v>
      </c>
      <c r="M433" s="136">
        <v>2500</v>
      </c>
      <c r="N433" s="123" t="s">
        <v>109</v>
      </c>
      <c r="O433" s="123" t="s">
        <v>1056</v>
      </c>
      <c r="P433" s="123" t="s">
        <v>1054</v>
      </c>
      <c r="Q433" s="136">
        <v>500</v>
      </c>
      <c r="Z433" s="125">
        <f t="shared" ca="1" si="5"/>
        <v>44443</v>
      </c>
      <c r="AA433" s="125" t="s">
        <v>1435</v>
      </c>
      <c r="AB433" s="123" t="s">
        <v>1437</v>
      </c>
      <c r="AC433" s="42">
        <v>2</v>
      </c>
    </row>
    <row r="434" spans="1:29" ht="30" x14ac:dyDescent="0.25">
      <c r="A434" s="97" t="s">
        <v>2702</v>
      </c>
      <c r="B434" s="26" t="s">
        <v>1157</v>
      </c>
      <c r="C434" s="26" t="s">
        <v>1144</v>
      </c>
      <c r="D434" s="42" t="s">
        <v>1077</v>
      </c>
      <c r="E434" s="42" t="s">
        <v>1076</v>
      </c>
      <c r="F434" s="141" t="s">
        <v>1078</v>
      </c>
      <c r="G434" s="26" t="s">
        <v>199</v>
      </c>
      <c r="H434" s="42">
        <v>1</v>
      </c>
      <c r="I434" s="42" t="s">
        <v>1110</v>
      </c>
      <c r="J434" s="123" t="s">
        <v>109</v>
      </c>
      <c r="K434" s="123" t="s">
        <v>96</v>
      </c>
      <c r="L434" s="123" t="s">
        <v>201</v>
      </c>
      <c r="M434" s="136">
        <v>2500</v>
      </c>
      <c r="N434" s="123" t="s">
        <v>109</v>
      </c>
      <c r="O434" s="123" t="s">
        <v>1056</v>
      </c>
      <c r="P434" s="123" t="s">
        <v>1054</v>
      </c>
      <c r="Q434" s="136">
        <v>500</v>
      </c>
      <c r="Z434" s="125">
        <f t="shared" ca="1" si="5"/>
        <v>44443</v>
      </c>
      <c r="AA434" s="125" t="s">
        <v>1435</v>
      </c>
      <c r="AB434" s="123" t="s">
        <v>1437</v>
      </c>
      <c r="AC434" s="42">
        <v>2</v>
      </c>
    </row>
    <row r="435" spans="1:29" ht="30" x14ac:dyDescent="0.25">
      <c r="A435" s="97" t="s">
        <v>2704</v>
      </c>
      <c r="B435" s="26" t="s">
        <v>1157</v>
      </c>
      <c r="C435" s="26" t="s">
        <v>1144</v>
      </c>
      <c r="D435" s="42" t="s">
        <v>1077</v>
      </c>
      <c r="E435" s="42" t="s">
        <v>1076</v>
      </c>
      <c r="F435" s="141" t="s">
        <v>1078</v>
      </c>
      <c r="G435" s="26" t="s">
        <v>1054</v>
      </c>
      <c r="H435" s="42">
        <v>1</v>
      </c>
      <c r="I435" s="42" t="s">
        <v>1110</v>
      </c>
      <c r="J435" s="123" t="s">
        <v>109</v>
      </c>
      <c r="K435" s="123" t="s">
        <v>96</v>
      </c>
      <c r="L435" s="123" t="s">
        <v>201</v>
      </c>
      <c r="M435" s="136">
        <v>2500</v>
      </c>
      <c r="N435" s="123" t="s">
        <v>109</v>
      </c>
      <c r="O435" s="123" t="s">
        <v>1056</v>
      </c>
      <c r="P435" s="123" t="s">
        <v>1054</v>
      </c>
      <c r="Q435" s="136">
        <v>500</v>
      </c>
      <c r="Z435" s="125">
        <f t="shared" ca="1" si="5"/>
        <v>44443</v>
      </c>
      <c r="AA435" s="125" t="s">
        <v>1435</v>
      </c>
      <c r="AB435" s="123" t="s">
        <v>1437</v>
      </c>
      <c r="AC435" s="42">
        <v>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L435"/>
  <sheetViews>
    <sheetView zoomScale="85" zoomScaleNormal="85" workbookViewId="0">
      <pane ySplit="1" topLeftCell="A423" activePane="bottomLeft" state="frozen"/>
      <selection activeCell="B1" sqref="B1"/>
      <selection pane="bottomLeft" activeCell="B411" sqref="B411"/>
    </sheetView>
  </sheetViews>
  <sheetFormatPr defaultRowHeight="15" x14ac:dyDescent="0.25"/>
  <cols>
    <col min="1" max="1" width="84.5703125" style="26" bestFit="1" customWidth="1" collapsed="1"/>
    <col min="2" max="2" width="98.85546875" style="26" bestFit="1" customWidth="1" collapsed="1"/>
    <col min="3" max="3" width="42.85546875" style="26" bestFit="1" customWidth="1" collapsed="1"/>
    <col min="4" max="4" width="13.28515625" style="26" bestFit="1" customWidth="1" collapsed="1"/>
    <col min="5" max="5" width="22.85546875" style="26" bestFit="1" customWidth="1" collapsed="1"/>
    <col min="6" max="6" width="19" style="26" bestFit="1" customWidth="1" collapsed="1"/>
    <col min="7" max="8" width="19.28515625" style="26" bestFit="1" customWidth="1" collapsed="1"/>
    <col min="9" max="9" width="24" style="26" bestFit="1" customWidth="1" collapsed="1"/>
    <col min="10" max="10" width="41.5703125" style="26" bestFit="1" customWidth="1" collapsed="1"/>
    <col min="11" max="11" width="20.85546875" style="26" bestFit="1" customWidth="1" collapsed="1"/>
    <col min="12" max="12" width="29.42578125" style="26" bestFit="1" customWidth="1" collapsed="1"/>
    <col min="13" max="16384" width="9.140625" style="26" collapsed="1"/>
  </cols>
  <sheetData>
    <row r="1" spans="1:12" x14ac:dyDescent="0.25">
      <c r="A1" s="39" t="s">
        <v>1</v>
      </c>
      <c r="B1" s="39" t="s">
        <v>141</v>
      </c>
      <c r="C1" s="39" t="s">
        <v>978</v>
      </c>
      <c r="D1" s="39" t="s">
        <v>142</v>
      </c>
      <c r="E1" s="39" t="s">
        <v>1601</v>
      </c>
      <c r="F1" s="39" t="s">
        <v>1695</v>
      </c>
      <c r="G1" s="39" t="s">
        <v>1699</v>
      </c>
      <c r="H1" s="39" t="s">
        <v>1700</v>
      </c>
      <c r="I1" s="39" t="s">
        <v>1696</v>
      </c>
      <c r="J1" s="39" t="s">
        <v>1697</v>
      </c>
      <c r="K1" s="39" t="s">
        <v>184</v>
      </c>
      <c r="L1" s="39" t="s">
        <v>1933</v>
      </c>
    </row>
    <row r="2" spans="1:12" x14ac:dyDescent="0.25">
      <c r="A2" s="138" t="s">
        <v>1442</v>
      </c>
      <c r="B2" s="26" t="s">
        <v>1694</v>
      </c>
      <c r="C2" s="26" t="s">
        <v>109</v>
      </c>
      <c r="D2" s="26" t="s">
        <v>93</v>
      </c>
      <c r="E2" s="26" t="s">
        <v>1602</v>
      </c>
      <c r="F2" s="26" t="s">
        <v>199</v>
      </c>
      <c r="G2" s="106">
        <v>0.1</v>
      </c>
      <c r="H2" s="106">
        <v>0.2</v>
      </c>
      <c r="I2" s="98" t="s">
        <v>1111</v>
      </c>
      <c r="J2" s="26" t="s">
        <v>1992</v>
      </c>
      <c r="K2" s="98" t="s">
        <v>1698</v>
      </c>
      <c r="L2" s="26" t="s">
        <v>1742</v>
      </c>
    </row>
    <row r="3" spans="1:12" x14ac:dyDescent="0.25">
      <c r="A3" s="97" t="s">
        <v>1443</v>
      </c>
      <c r="B3" s="26" t="s">
        <v>1713</v>
      </c>
      <c r="C3" s="26" t="s">
        <v>109</v>
      </c>
      <c r="D3" s="26" t="s">
        <v>93</v>
      </c>
      <c r="E3" s="26" t="s">
        <v>1602</v>
      </c>
      <c r="F3" s="26" t="s">
        <v>199</v>
      </c>
      <c r="G3" s="106">
        <v>0.1</v>
      </c>
      <c r="H3" s="106">
        <v>0.2</v>
      </c>
      <c r="I3" s="98" t="s">
        <v>1111</v>
      </c>
      <c r="J3" s="26" t="s">
        <v>1992</v>
      </c>
      <c r="K3" s="98" t="s">
        <v>1698</v>
      </c>
      <c r="L3" s="26" t="s">
        <v>1742</v>
      </c>
    </row>
    <row r="4" spans="1:12" x14ac:dyDescent="0.25">
      <c r="A4" s="97" t="s">
        <v>1444</v>
      </c>
      <c r="B4" s="26" t="s">
        <v>1934</v>
      </c>
      <c r="C4" s="26" t="s">
        <v>109</v>
      </c>
      <c r="D4" s="26" t="s">
        <v>93</v>
      </c>
      <c r="E4" s="26" t="s">
        <v>1602</v>
      </c>
      <c r="F4" s="26" t="s">
        <v>199</v>
      </c>
      <c r="G4" s="106">
        <v>0.1</v>
      </c>
      <c r="H4" s="106">
        <v>0.2</v>
      </c>
      <c r="I4" s="98" t="s">
        <v>1111</v>
      </c>
      <c r="J4" s="26" t="s">
        <v>1992</v>
      </c>
      <c r="K4" s="98" t="s">
        <v>1698</v>
      </c>
      <c r="L4" s="26" t="s">
        <v>1742</v>
      </c>
    </row>
    <row r="5" spans="1:12" x14ac:dyDescent="0.25">
      <c r="A5" s="97" t="s">
        <v>1445</v>
      </c>
      <c r="B5" s="26" t="s">
        <v>1935</v>
      </c>
      <c r="C5" s="26" t="s">
        <v>109</v>
      </c>
      <c r="D5" s="26" t="s">
        <v>93</v>
      </c>
      <c r="E5" s="26" t="s">
        <v>1602</v>
      </c>
      <c r="F5" s="26" t="s">
        <v>199</v>
      </c>
      <c r="G5" s="106">
        <v>0.1</v>
      </c>
      <c r="H5" s="106">
        <v>0.2</v>
      </c>
      <c r="I5" s="98" t="s">
        <v>1111</v>
      </c>
      <c r="J5" s="26" t="s">
        <v>1992</v>
      </c>
      <c r="K5" s="98" t="s">
        <v>1698</v>
      </c>
      <c r="L5" s="26" t="s">
        <v>1742</v>
      </c>
    </row>
    <row r="6" spans="1:12" x14ac:dyDescent="0.25">
      <c r="A6" s="97" t="s">
        <v>1446</v>
      </c>
      <c r="B6" s="26" t="s">
        <v>1936</v>
      </c>
      <c r="C6" s="26" t="s">
        <v>109</v>
      </c>
      <c r="D6" s="26" t="s">
        <v>93</v>
      </c>
      <c r="E6" s="26" t="s">
        <v>1602</v>
      </c>
      <c r="F6" s="26" t="s">
        <v>199</v>
      </c>
      <c r="G6" s="106">
        <v>0.1</v>
      </c>
      <c r="H6" s="106">
        <v>0.2</v>
      </c>
      <c r="I6" s="98" t="s">
        <v>1111</v>
      </c>
      <c r="J6" s="26" t="s">
        <v>1992</v>
      </c>
      <c r="K6" s="98" t="s">
        <v>1698</v>
      </c>
      <c r="L6" s="26" t="s">
        <v>1742</v>
      </c>
    </row>
    <row r="7" spans="1:12" x14ac:dyDescent="0.25">
      <c r="A7" s="97" t="s">
        <v>1447</v>
      </c>
      <c r="B7" s="26" t="s">
        <v>1937</v>
      </c>
      <c r="C7" s="26" t="s">
        <v>109</v>
      </c>
      <c r="D7" s="26" t="s">
        <v>93</v>
      </c>
      <c r="E7" s="26" t="s">
        <v>1602</v>
      </c>
      <c r="F7" s="26" t="s">
        <v>199</v>
      </c>
      <c r="G7" s="106">
        <v>0.1</v>
      </c>
      <c r="H7" s="106">
        <v>0.2</v>
      </c>
      <c r="I7" s="98" t="s">
        <v>1111</v>
      </c>
      <c r="J7" s="26" t="s">
        <v>1992</v>
      </c>
      <c r="K7" s="98" t="s">
        <v>1698</v>
      </c>
      <c r="L7" s="26" t="s">
        <v>1742</v>
      </c>
    </row>
    <row r="8" spans="1:12" x14ac:dyDescent="0.25">
      <c r="A8" s="97" t="s">
        <v>1448</v>
      </c>
      <c r="B8" s="26" t="s">
        <v>1938</v>
      </c>
      <c r="C8" s="26" t="s">
        <v>109</v>
      </c>
      <c r="D8" s="26" t="s">
        <v>93</v>
      </c>
      <c r="E8" s="26" t="s">
        <v>1602</v>
      </c>
      <c r="F8" s="26" t="s">
        <v>199</v>
      </c>
      <c r="G8" s="106">
        <v>0.1</v>
      </c>
      <c r="H8" s="106">
        <v>0.2</v>
      </c>
      <c r="I8" s="98" t="s">
        <v>1111</v>
      </c>
      <c r="J8" s="26" t="s">
        <v>1992</v>
      </c>
      <c r="K8" s="98" t="s">
        <v>1698</v>
      </c>
      <c r="L8" s="26" t="s">
        <v>1742</v>
      </c>
    </row>
    <row r="9" spans="1:12" x14ac:dyDescent="0.25">
      <c r="A9" s="97" t="s">
        <v>1449</v>
      </c>
      <c r="B9" s="26" t="s">
        <v>1939</v>
      </c>
      <c r="C9" s="26" t="s">
        <v>109</v>
      </c>
      <c r="D9" s="26" t="s">
        <v>93</v>
      </c>
      <c r="E9" s="26" t="s">
        <v>1602</v>
      </c>
      <c r="F9" s="26" t="s">
        <v>199</v>
      </c>
      <c r="G9" s="106">
        <v>0.1</v>
      </c>
      <c r="H9" s="106">
        <v>0.2</v>
      </c>
      <c r="I9" s="98" t="s">
        <v>1111</v>
      </c>
      <c r="J9" s="26" t="s">
        <v>1992</v>
      </c>
      <c r="K9" s="98" t="s">
        <v>1698</v>
      </c>
      <c r="L9" s="26" t="s">
        <v>1742</v>
      </c>
    </row>
    <row r="10" spans="1:12" x14ac:dyDescent="0.25">
      <c r="A10" s="97" t="s">
        <v>1450</v>
      </c>
      <c r="B10" s="26" t="s">
        <v>1940</v>
      </c>
      <c r="C10" s="26" t="s">
        <v>109</v>
      </c>
      <c r="D10" s="26" t="s">
        <v>93</v>
      </c>
      <c r="E10" s="26" t="s">
        <v>1602</v>
      </c>
      <c r="F10" s="26" t="s">
        <v>199</v>
      </c>
      <c r="G10" s="106">
        <v>0.1</v>
      </c>
      <c r="H10" s="106">
        <v>0.2</v>
      </c>
      <c r="I10" s="98" t="s">
        <v>1111</v>
      </c>
      <c r="J10" s="26" t="s">
        <v>1992</v>
      </c>
      <c r="K10" s="98" t="s">
        <v>1698</v>
      </c>
      <c r="L10" s="26" t="s">
        <v>1742</v>
      </c>
    </row>
    <row r="11" spans="1:12" x14ac:dyDescent="0.25">
      <c r="A11" s="97" t="s">
        <v>1451</v>
      </c>
      <c r="B11" s="26" t="s">
        <v>1941</v>
      </c>
      <c r="C11" s="26" t="s">
        <v>109</v>
      </c>
      <c r="D11" s="26" t="s">
        <v>93</v>
      </c>
      <c r="E11" s="26" t="s">
        <v>1602</v>
      </c>
      <c r="F11" s="26" t="s">
        <v>199</v>
      </c>
      <c r="G11" s="106">
        <v>0.1</v>
      </c>
      <c r="H11" s="106">
        <v>0.2</v>
      </c>
      <c r="I11" s="98" t="s">
        <v>1111</v>
      </c>
      <c r="J11" s="26" t="s">
        <v>1992</v>
      </c>
      <c r="K11" s="98" t="s">
        <v>1698</v>
      </c>
      <c r="L11" s="26" t="s">
        <v>1742</v>
      </c>
    </row>
    <row r="12" spans="1:12" x14ac:dyDescent="0.25">
      <c r="A12" s="97" t="s">
        <v>1452</v>
      </c>
      <c r="B12" s="26" t="s">
        <v>1942</v>
      </c>
      <c r="C12" s="26" t="s">
        <v>109</v>
      </c>
      <c r="D12" s="26" t="s">
        <v>93</v>
      </c>
      <c r="E12" s="26" t="s">
        <v>1602</v>
      </c>
      <c r="F12" s="26" t="s">
        <v>199</v>
      </c>
      <c r="G12" s="106">
        <v>0.1</v>
      </c>
      <c r="H12" s="106">
        <v>0.2</v>
      </c>
      <c r="I12" s="98" t="s">
        <v>1111</v>
      </c>
      <c r="J12" s="26" t="s">
        <v>1992</v>
      </c>
      <c r="K12" s="98" t="s">
        <v>1698</v>
      </c>
      <c r="L12" s="26" t="s">
        <v>1742</v>
      </c>
    </row>
    <row r="13" spans="1:12" x14ac:dyDescent="0.25">
      <c r="A13" s="97" t="s">
        <v>1453</v>
      </c>
      <c r="B13" s="26" t="s">
        <v>1943</v>
      </c>
      <c r="C13" s="26" t="s">
        <v>109</v>
      </c>
      <c r="D13" s="26" t="s">
        <v>93</v>
      </c>
      <c r="E13" s="26" t="s">
        <v>1602</v>
      </c>
      <c r="F13" s="26" t="s">
        <v>199</v>
      </c>
      <c r="G13" s="106">
        <v>0.1</v>
      </c>
      <c r="H13" s="106">
        <v>0.2</v>
      </c>
      <c r="I13" s="98" t="s">
        <v>1111</v>
      </c>
      <c r="J13" s="26" t="s">
        <v>1992</v>
      </c>
      <c r="K13" s="98" t="s">
        <v>1698</v>
      </c>
      <c r="L13" s="26" t="s">
        <v>1742</v>
      </c>
    </row>
    <row r="14" spans="1:12" x14ac:dyDescent="0.25">
      <c r="A14" s="97" t="s">
        <v>1454</v>
      </c>
      <c r="B14" s="26" t="s">
        <v>1944</v>
      </c>
      <c r="C14" s="26" t="s">
        <v>109</v>
      </c>
      <c r="D14" s="26" t="s">
        <v>93</v>
      </c>
      <c r="E14" s="26" t="s">
        <v>1602</v>
      </c>
      <c r="F14" s="26" t="s">
        <v>199</v>
      </c>
      <c r="G14" s="106">
        <v>0.1</v>
      </c>
      <c r="H14" s="106">
        <v>0.2</v>
      </c>
      <c r="I14" s="98" t="s">
        <v>1111</v>
      </c>
      <c r="J14" s="26" t="s">
        <v>1992</v>
      </c>
      <c r="K14" s="98" t="s">
        <v>1698</v>
      </c>
      <c r="L14" s="26" t="s">
        <v>1742</v>
      </c>
    </row>
    <row r="15" spans="1:12" x14ac:dyDescent="0.25">
      <c r="A15" s="97" t="s">
        <v>1455</v>
      </c>
      <c r="B15" s="26" t="s">
        <v>1945</v>
      </c>
      <c r="C15" s="26" t="s">
        <v>109</v>
      </c>
      <c r="D15" s="26" t="s">
        <v>93</v>
      </c>
      <c r="E15" s="26" t="s">
        <v>1602</v>
      </c>
      <c r="F15" s="26" t="s">
        <v>199</v>
      </c>
      <c r="G15" s="106">
        <v>0.1</v>
      </c>
      <c r="H15" s="106">
        <v>0.2</v>
      </c>
      <c r="I15" s="98" t="s">
        <v>1111</v>
      </c>
      <c r="J15" s="26" t="s">
        <v>1992</v>
      </c>
      <c r="K15" s="98" t="s">
        <v>1698</v>
      </c>
      <c r="L15" s="26" t="s">
        <v>1742</v>
      </c>
    </row>
    <row r="16" spans="1:12" x14ac:dyDescent="0.25">
      <c r="A16" s="97" t="s">
        <v>1456</v>
      </c>
      <c r="B16" s="26" t="s">
        <v>1946</v>
      </c>
      <c r="C16" s="26" t="s">
        <v>109</v>
      </c>
      <c r="D16" s="26" t="s">
        <v>93</v>
      </c>
      <c r="E16" s="26" t="s">
        <v>1602</v>
      </c>
      <c r="F16" s="26" t="s">
        <v>199</v>
      </c>
      <c r="G16" s="106">
        <v>0.1</v>
      </c>
      <c r="H16" s="106">
        <v>0.2</v>
      </c>
      <c r="I16" s="98" t="s">
        <v>1111</v>
      </c>
      <c r="J16" s="26" t="s">
        <v>1992</v>
      </c>
      <c r="K16" s="98" t="s">
        <v>1698</v>
      </c>
      <c r="L16" s="26" t="s">
        <v>1742</v>
      </c>
    </row>
    <row r="17" spans="1:12" x14ac:dyDescent="0.25">
      <c r="A17" s="97" t="s">
        <v>1457</v>
      </c>
      <c r="B17" s="26" t="s">
        <v>1947</v>
      </c>
      <c r="C17" s="26" t="s">
        <v>109</v>
      </c>
      <c r="D17" s="26" t="s">
        <v>93</v>
      </c>
      <c r="E17" s="26" t="s">
        <v>1602</v>
      </c>
      <c r="F17" s="26" t="s">
        <v>199</v>
      </c>
      <c r="G17" s="106">
        <v>0.1</v>
      </c>
      <c r="H17" s="106">
        <v>0.2</v>
      </c>
      <c r="I17" s="98" t="s">
        <v>1111</v>
      </c>
      <c r="J17" s="26" t="s">
        <v>1992</v>
      </c>
      <c r="K17" s="98" t="s">
        <v>1698</v>
      </c>
      <c r="L17" s="26" t="s">
        <v>1742</v>
      </c>
    </row>
    <row r="18" spans="1:12" x14ac:dyDescent="0.25">
      <c r="A18" s="97" t="s">
        <v>1458</v>
      </c>
      <c r="B18" s="26" t="s">
        <v>1948</v>
      </c>
      <c r="C18" s="26" t="s">
        <v>109</v>
      </c>
      <c r="D18" s="26" t="s">
        <v>93</v>
      </c>
      <c r="E18" s="26" t="s">
        <v>1602</v>
      </c>
      <c r="F18" s="26" t="s">
        <v>199</v>
      </c>
      <c r="G18" s="106">
        <v>0.1</v>
      </c>
      <c r="H18" s="106">
        <v>0.2</v>
      </c>
      <c r="I18" s="98" t="s">
        <v>1111</v>
      </c>
      <c r="J18" s="26" t="s">
        <v>1992</v>
      </c>
      <c r="K18" s="98" t="s">
        <v>1698</v>
      </c>
      <c r="L18" s="26" t="s">
        <v>1742</v>
      </c>
    </row>
    <row r="19" spans="1:12" x14ac:dyDescent="0.25">
      <c r="A19" s="97" t="s">
        <v>1459</v>
      </c>
      <c r="B19" s="26" t="s">
        <v>1949</v>
      </c>
      <c r="C19" s="26" t="s">
        <v>109</v>
      </c>
      <c r="D19" s="26" t="s">
        <v>93</v>
      </c>
      <c r="E19" s="26" t="s">
        <v>1602</v>
      </c>
      <c r="F19" s="26" t="s">
        <v>199</v>
      </c>
      <c r="G19" s="106">
        <v>0.1</v>
      </c>
      <c r="H19" s="106">
        <v>0.2</v>
      </c>
      <c r="I19" s="98" t="s">
        <v>1111</v>
      </c>
      <c r="J19" s="26" t="s">
        <v>1992</v>
      </c>
      <c r="K19" s="98" t="s">
        <v>1698</v>
      </c>
      <c r="L19" s="26" t="s">
        <v>1742</v>
      </c>
    </row>
    <row r="20" spans="1:12" x14ac:dyDescent="0.25">
      <c r="A20" s="97" t="s">
        <v>1460</v>
      </c>
      <c r="B20" s="26" t="s">
        <v>1950</v>
      </c>
      <c r="C20" s="26" t="s">
        <v>109</v>
      </c>
      <c r="D20" s="26" t="s">
        <v>93</v>
      </c>
      <c r="E20" s="26" t="s">
        <v>1602</v>
      </c>
      <c r="F20" s="26" t="s">
        <v>199</v>
      </c>
      <c r="G20" s="106">
        <v>0.1</v>
      </c>
      <c r="H20" s="106">
        <v>0.2</v>
      </c>
      <c r="I20" s="98" t="s">
        <v>1111</v>
      </c>
      <c r="J20" s="26" t="s">
        <v>1992</v>
      </c>
      <c r="K20" s="98" t="s">
        <v>1698</v>
      </c>
      <c r="L20" s="26" t="s">
        <v>1742</v>
      </c>
    </row>
    <row r="21" spans="1:12" x14ac:dyDescent="0.25">
      <c r="A21" s="97" t="s">
        <v>1461</v>
      </c>
      <c r="B21" s="26" t="s">
        <v>1951</v>
      </c>
      <c r="C21" s="26" t="s">
        <v>109</v>
      </c>
      <c r="D21" s="26" t="s">
        <v>93</v>
      </c>
      <c r="E21" s="26" t="s">
        <v>1602</v>
      </c>
      <c r="F21" s="26" t="s">
        <v>199</v>
      </c>
      <c r="G21" s="106">
        <v>0.1</v>
      </c>
      <c r="H21" s="106">
        <v>0.2</v>
      </c>
      <c r="I21" s="98" t="s">
        <v>1111</v>
      </c>
      <c r="J21" s="26" t="s">
        <v>1992</v>
      </c>
      <c r="K21" s="98" t="s">
        <v>1698</v>
      </c>
      <c r="L21" s="26" t="s">
        <v>1742</v>
      </c>
    </row>
    <row r="22" spans="1:12" x14ac:dyDescent="0.25">
      <c r="A22" s="97" t="s">
        <v>1462</v>
      </c>
      <c r="B22" s="26" t="s">
        <v>1952</v>
      </c>
      <c r="C22" s="26" t="s">
        <v>109</v>
      </c>
      <c r="D22" s="26" t="s">
        <v>93</v>
      </c>
      <c r="E22" s="26" t="s">
        <v>1602</v>
      </c>
      <c r="F22" s="26" t="s">
        <v>199</v>
      </c>
      <c r="G22" s="106">
        <v>0.1</v>
      </c>
      <c r="H22" s="106">
        <v>0.2</v>
      </c>
      <c r="I22" s="98" t="s">
        <v>1111</v>
      </c>
      <c r="J22" s="26" t="s">
        <v>1992</v>
      </c>
      <c r="K22" s="98" t="s">
        <v>1698</v>
      </c>
      <c r="L22" s="26" t="s">
        <v>1742</v>
      </c>
    </row>
    <row r="23" spans="1:12" x14ac:dyDescent="0.25">
      <c r="A23" s="97" t="s">
        <v>1463</v>
      </c>
      <c r="B23" s="26" t="s">
        <v>1953</v>
      </c>
      <c r="C23" s="26" t="s">
        <v>109</v>
      </c>
      <c r="D23" s="26" t="s">
        <v>93</v>
      </c>
      <c r="E23" s="26" t="s">
        <v>1602</v>
      </c>
      <c r="F23" s="26" t="s">
        <v>199</v>
      </c>
      <c r="G23" s="106">
        <v>0.1</v>
      </c>
      <c r="H23" s="106">
        <v>0.2</v>
      </c>
      <c r="I23" s="98" t="s">
        <v>1111</v>
      </c>
      <c r="J23" s="26" t="s">
        <v>1992</v>
      </c>
      <c r="K23" s="98" t="s">
        <v>1698</v>
      </c>
      <c r="L23" s="26" t="s">
        <v>1742</v>
      </c>
    </row>
    <row r="24" spans="1:12" x14ac:dyDescent="0.25">
      <c r="A24" s="97" t="s">
        <v>1464</v>
      </c>
      <c r="B24" s="26" t="s">
        <v>1954</v>
      </c>
      <c r="C24" s="26" t="s">
        <v>109</v>
      </c>
      <c r="D24" s="26" t="s">
        <v>93</v>
      </c>
      <c r="E24" s="26" t="s">
        <v>1602</v>
      </c>
      <c r="F24" s="26" t="s">
        <v>199</v>
      </c>
      <c r="G24" s="106">
        <v>0.1</v>
      </c>
      <c r="H24" s="106">
        <v>0.2</v>
      </c>
      <c r="I24" s="98" t="s">
        <v>1111</v>
      </c>
      <c r="J24" s="26" t="s">
        <v>1992</v>
      </c>
      <c r="K24" s="98" t="s">
        <v>1698</v>
      </c>
      <c r="L24" s="26" t="s">
        <v>1742</v>
      </c>
    </row>
    <row r="25" spans="1:12" x14ac:dyDescent="0.25">
      <c r="A25" s="97" t="s">
        <v>1465</v>
      </c>
      <c r="B25" s="26" t="s">
        <v>1955</v>
      </c>
      <c r="C25" s="26" t="s">
        <v>109</v>
      </c>
      <c r="D25" s="26" t="s">
        <v>93</v>
      </c>
      <c r="E25" s="26" t="s">
        <v>1602</v>
      </c>
      <c r="F25" s="26" t="s">
        <v>199</v>
      </c>
      <c r="G25" s="106">
        <v>0.1</v>
      </c>
      <c r="H25" s="106">
        <v>0.2</v>
      </c>
      <c r="I25" s="98" t="s">
        <v>1111</v>
      </c>
      <c r="J25" s="26" t="s">
        <v>1992</v>
      </c>
      <c r="K25" s="98" t="s">
        <v>1698</v>
      </c>
      <c r="L25" s="26" t="s">
        <v>1742</v>
      </c>
    </row>
    <row r="26" spans="1:12" x14ac:dyDescent="0.25">
      <c r="A26" s="97" t="s">
        <v>1466</v>
      </c>
      <c r="B26" s="26" t="s">
        <v>1956</v>
      </c>
      <c r="C26" s="26" t="s">
        <v>109</v>
      </c>
      <c r="D26" s="26" t="s">
        <v>93</v>
      </c>
      <c r="E26" s="26" t="s">
        <v>1602</v>
      </c>
      <c r="F26" s="26" t="s">
        <v>199</v>
      </c>
      <c r="G26" s="106">
        <v>0.1</v>
      </c>
      <c r="H26" s="106">
        <v>0.2</v>
      </c>
      <c r="I26" s="98" t="s">
        <v>1111</v>
      </c>
      <c r="J26" s="26" t="s">
        <v>1992</v>
      </c>
      <c r="K26" s="98" t="s">
        <v>1698</v>
      </c>
      <c r="L26" s="26" t="s">
        <v>1742</v>
      </c>
    </row>
    <row r="27" spans="1:12" x14ac:dyDescent="0.25">
      <c r="A27" s="97" t="s">
        <v>1467</v>
      </c>
      <c r="B27" s="26" t="s">
        <v>1957</v>
      </c>
      <c r="C27" s="26" t="s">
        <v>109</v>
      </c>
      <c r="D27" s="26" t="s">
        <v>93</v>
      </c>
      <c r="E27" s="26" t="s">
        <v>1602</v>
      </c>
      <c r="F27" s="26" t="s">
        <v>199</v>
      </c>
      <c r="G27" s="106">
        <v>0.1</v>
      </c>
      <c r="H27" s="106">
        <v>0.2</v>
      </c>
      <c r="I27" s="98" t="s">
        <v>1111</v>
      </c>
      <c r="J27" s="26" t="s">
        <v>1992</v>
      </c>
      <c r="K27" s="98" t="s">
        <v>1698</v>
      </c>
      <c r="L27" s="26" t="s">
        <v>1742</v>
      </c>
    </row>
    <row r="28" spans="1:12" x14ac:dyDescent="0.25">
      <c r="A28" s="97" t="s">
        <v>1468</v>
      </c>
      <c r="B28" s="26" t="s">
        <v>1603</v>
      </c>
      <c r="C28" s="26" t="s">
        <v>109</v>
      </c>
      <c r="D28" s="26" t="s">
        <v>93</v>
      </c>
      <c r="E28" s="26" t="s">
        <v>1602</v>
      </c>
      <c r="F28" s="26" t="s">
        <v>199</v>
      </c>
      <c r="G28" s="106">
        <v>0.1</v>
      </c>
      <c r="H28" s="106">
        <v>0.2</v>
      </c>
      <c r="I28" s="98" t="s">
        <v>1111</v>
      </c>
      <c r="J28" s="26" t="s">
        <v>1992</v>
      </c>
      <c r="K28" s="98" t="s">
        <v>1698</v>
      </c>
      <c r="L28" s="26" t="s">
        <v>1742</v>
      </c>
    </row>
    <row r="29" spans="1:12" x14ac:dyDescent="0.25">
      <c r="A29" s="97" t="s">
        <v>1469</v>
      </c>
      <c r="B29" s="26" t="s">
        <v>1604</v>
      </c>
      <c r="C29" s="26" t="s">
        <v>109</v>
      </c>
      <c r="D29" s="26" t="s">
        <v>93</v>
      </c>
      <c r="E29" s="26" t="s">
        <v>1602</v>
      </c>
      <c r="F29" s="26" t="s">
        <v>199</v>
      </c>
      <c r="G29" s="106">
        <v>0.1</v>
      </c>
      <c r="H29" s="106">
        <v>0.2</v>
      </c>
      <c r="I29" s="98" t="s">
        <v>1111</v>
      </c>
      <c r="J29" s="26" t="s">
        <v>1992</v>
      </c>
      <c r="K29" s="98" t="s">
        <v>1698</v>
      </c>
      <c r="L29" s="26" t="s">
        <v>1742</v>
      </c>
    </row>
    <row r="30" spans="1:12" x14ac:dyDescent="0.25">
      <c r="A30" s="97" t="s">
        <v>1470</v>
      </c>
      <c r="B30" s="26" t="s">
        <v>1605</v>
      </c>
      <c r="C30" s="26" t="s">
        <v>109</v>
      </c>
      <c r="D30" s="26" t="s">
        <v>93</v>
      </c>
      <c r="E30" s="26" t="s">
        <v>1602</v>
      </c>
      <c r="F30" s="26" t="s">
        <v>199</v>
      </c>
      <c r="G30" s="106">
        <v>0.1</v>
      </c>
      <c r="H30" s="106">
        <v>0.2</v>
      </c>
      <c r="I30" s="98" t="s">
        <v>1111</v>
      </c>
      <c r="J30" s="26" t="s">
        <v>1992</v>
      </c>
      <c r="K30" s="98" t="s">
        <v>1698</v>
      </c>
      <c r="L30" s="26" t="s">
        <v>1742</v>
      </c>
    </row>
    <row r="31" spans="1:12" x14ac:dyDescent="0.25">
      <c r="A31" s="97" t="s">
        <v>1471</v>
      </c>
      <c r="B31" s="26" t="s">
        <v>1606</v>
      </c>
      <c r="C31" s="26" t="s">
        <v>109</v>
      </c>
      <c r="D31" s="26" t="s">
        <v>93</v>
      </c>
      <c r="E31" s="26" t="s">
        <v>1602</v>
      </c>
      <c r="F31" s="26" t="s">
        <v>199</v>
      </c>
      <c r="G31" s="106">
        <v>0.1</v>
      </c>
      <c r="H31" s="106">
        <v>0.2</v>
      </c>
      <c r="I31" s="98" t="s">
        <v>1111</v>
      </c>
      <c r="J31" s="26" t="s">
        <v>1992</v>
      </c>
      <c r="K31" s="98" t="s">
        <v>1698</v>
      </c>
      <c r="L31" s="26" t="s">
        <v>1742</v>
      </c>
    </row>
    <row r="32" spans="1:12" x14ac:dyDescent="0.25">
      <c r="A32" s="97" t="s">
        <v>1472</v>
      </c>
      <c r="B32" s="26" t="s">
        <v>1607</v>
      </c>
      <c r="C32" s="26" t="s">
        <v>109</v>
      </c>
      <c r="D32" s="26" t="s">
        <v>93</v>
      </c>
      <c r="E32" s="26" t="s">
        <v>1602</v>
      </c>
      <c r="F32" s="26" t="s">
        <v>199</v>
      </c>
      <c r="G32" s="106">
        <v>0.1</v>
      </c>
      <c r="H32" s="106">
        <v>0.2</v>
      </c>
      <c r="I32" s="98" t="s">
        <v>1111</v>
      </c>
      <c r="J32" s="26" t="s">
        <v>1992</v>
      </c>
      <c r="K32" s="98" t="s">
        <v>1698</v>
      </c>
      <c r="L32" s="26" t="s">
        <v>1095</v>
      </c>
    </row>
    <row r="33" spans="1:12" x14ac:dyDescent="0.25">
      <c r="A33" s="97" t="s">
        <v>1473</v>
      </c>
      <c r="B33" s="26" t="s">
        <v>1608</v>
      </c>
      <c r="C33" s="26" t="s">
        <v>109</v>
      </c>
      <c r="D33" s="26" t="s">
        <v>93</v>
      </c>
      <c r="E33" s="26" t="s">
        <v>1602</v>
      </c>
      <c r="F33" s="26" t="s">
        <v>199</v>
      </c>
      <c r="G33" s="106">
        <v>0.1</v>
      </c>
      <c r="H33" s="106">
        <v>0.2</v>
      </c>
      <c r="I33" s="98" t="s">
        <v>1111</v>
      </c>
      <c r="J33" s="26" t="s">
        <v>1992</v>
      </c>
      <c r="K33" s="98" t="s">
        <v>1698</v>
      </c>
      <c r="L33" s="26" t="s">
        <v>1095</v>
      </c>
    </row>
    <row r="34" spans="1:12" x14ac:dyDescent="0.25">
      <c r="A34" s="97" t="s">
        <v>1474</v>
      </c>
      <c r="B34" s="26" t="s">
        <v>1609</v>
      </c>
      <c r="C34" s="26" t="s">
        <v>109</v>
      </c>
      <c r="D34" s="26" t="s">
        <v>93</v>
      </c>
      <c r="E34" s="26" t="s">
        <v>1602</v>
      </c>
      <c r="F34" s="26" t="s">
        <v>199</v>
      </c>
      <c r="G34" s="106">
        <v>0.1</v>
      </c>
      <c r="H34" s="106">
        <v>0.2</v>
      </c>
      <c r="I34" s="98" t="s">
        <v>1111</v>
      </c>
      <c r="J34" s="26" t="s">
        <v>1992</v>
      </c>
      <c r="K34" s="98" t="s">
        <v>1698</v>
      </c>
      <c r="L34" s="26" t="s">
        <v>1095</v>
      </c>
    </row>
    <row r="35" spans="1:12" x14ac:dyDescent="0.25">
      <c r="A35" s="97" t="s">
        <v>1475</v>
      </c>
      <c r="B35" s="26" t="s">
        <v>1958</v>
      </c>
      <c r="C35" s="26" t="s">
        <v>109</v>
      </c>
      <c r="D35" s="26" t="s">
        <v>93</v>
      </c>
      <c r="E35" s="26" t="s">
        <v>1602</v>
      </c>
      <c r="F35" s="26" t="s">
        <v>199</v>
      </c>
      <c r="G35" s="106">
        <v>0.1</v>
      </c>
      <c r="H35" s="106">
        <v>0.2</v>
      </c>
      <c r="I35" s="98" t="s">
        <v>1111</v>
      </c>
      <c r="J35" s="26" t="s">
        <v>1992</v>
      </c>
      <c r="K35" s="98" t="s">
        <v>1698</v>
      </c>
      <c r="L35" s="26" t="s">
        <v>1095</v>
      </c>
    </row>
    <row r="36" spans="1:12" x14ac:dyDescent="0.25">
      <c r="A36" s="138" t="s">
        <v>1476</v>
      </c>
      <c r="B36" s="26" t="s">
        <v>1694</v>
      </c>
      <c r="C36" s="26" t="s">
        <v>127</v>
      </c>
      <c r="D36" s="26" t="s">
        <v>93</v>
      </c>
      <c r="E36" s="26" t="s">
        <v>1602</v>
      </c>
      <c r="F36" s="26" t="s">
        <v>199</v>
      </c>
      <c r="G36" s="106">
        <v>0.1</v>
      </c>
      <c r="H36" s="106">
        <v>0.2</v>
      </c>
      <c r="I36" s="98" t="s">
        <v>1111</v>
      </c>
      <c r="J36" s="26" t="s">
        <v>1992</v>
      </c>
      <c r="K36" s="98" t="s">
        <v>1698</v>
      </c>
      <c r="L36" s="26" t="s">
        <v>1742</v>
      </c>
    </row>
    <row r="37" spans="1:12" x14ac:dyDescent="0.25">
      <c r="A37" s="97" t="s">
        <v>1477</v>
      </c>
      <c r="B37" s="26" t="s">
        <v>1713</v>
      </c>
      <c r="C37" s="26" t="s">
        <v>127</v>
      </c>
      <c r="D37" s="26" t="s">
        <v>93</v>
      </c>
      <c r="E37" s="26" t="s">
        <v>1602</v>
      </c>
      <c r="F37" s="26" t="s">
        <v>199</v>
      </c>
      <c r="G37" s="106">
        <v>0.1</v>
      </c>
      <c r="H37" s="106">
        <v>0.2</v>
      </c>
      <c r="I37" s="98" t="s">
        <v>1111</v>
      </c>
      <c r="J37" s="26" t="s">
        <v>1992</v>
      </c>
      <c r="K37" s="98" t="s">
        <v>1698</v>
      </c>
      <c r="L37" s="26" t="s">
        <v>1742</v>
      </c>
    </row>
    <row r="38" spans="1:12" x14ac:dyDescent="0.25">
      <c r="A38" s="97" t="s">
        <v>1478</v>
      </c>
      <c r="B38" s="26" t="s">
        <v>1934</v>
      </c>
      <c r="C38" s="26" t="s">
        <v>127</v>
      </c>
      <c r="D38" s="26" t="s">
        <v>93</v>
      </c>
      <c r="E38" s="26" t="s">
        <v>1602</v>
      </c>
      <c r="F38" s="26" t="s">
        <v>199</v>
      </c>
      <c r="G38" s="106">
        <v>0.1</v>
      </c>
      <c r="H38" s="106">
        <v>0.2</v>
      </c>
      <c r="I38" s="98" t="s">
        <v>1111</v>
      </c>
      <c r="J38" s="26" t="s">
        <v>1992</v>
      </c>
      <c r="K38" s="98" t="s">
        <v>1698</v>
      </c>
      <c r="L38" s="26" t="s">
        <v>1742</v>
      </c>
    </row>
    <row r="39" spans="1:12" x14ac:dyDescent="0.25">
      <c r="A39" s="97" t="s">
        <v>1479</v>
      </c>
      <c r="B39" s="26" t="s">
        <v>1935</v>
      </c>
      <c r="C39" s="26" t="s">
        <v>127</v>
      </c>
      <c r="D39" s="26" t="s">
        <v>93</v>
      </c>
      <c r="E39" s="26" t="s">
        <v>1602</v>
      </c>
      <c r="F39" s="26" t="s">
        <v>199</v>
      </c>
      <c r="G39" s="106">
        <v>0.1</v>
      </c>
      <c r="H39" s="106">
        <v>0.2</v>
      </c>
      <c r="I39" s="98" t="s">
        <v>1111</v>
      </c>
      <c r="J39" s="26" t="s">
        <v>1992</v>
      </c>
      <c r="K39" s="98" t="s">
        <v>1698</v>
      </c>
      <c r="L39" s="26" t="s">
        <v>1742</v>
      </c>
    </row>
    <row r="40" spans="1:12" x14ac:dyDescent="0.25">
      <c r="A40" s="97" t="s">
        <v>1480</v>
      </c>
      <c r="B40" s="26" t="s">
        <v>1936</v>
      </c>
      <c r="C40" s="26" t="s">
        <v>127</v>
      </c>
      <c r="D40" s="26" t="s">
        <v>93</v>
      </c>
      <c r="E40" s="26" t="s">
        <v>1602</v>
      </c>
      <c r="F40" s="26" t="s">
        <v>199</v>
      </c>
      <c r="G40" s="106">
        <v>0.1</v>
      </c>
      <c r="H40" s="106">
        <v>0.2</v>
      </c>
      <c r="I40" s="98" t="s">
        <v>1111</v>
      </c>
      <c r="J40" s="26" t="s">
        <v>1992</v>
      </c>
      <c r="K40" s="98" t="s">
        <v>1698</v>
      </c>
      <c r="L40" s="26" t="s">
        <v>1742</v>
      </c>
    </row>
    <row r="41" spans="1:12" x14ac:dyDescent="0.25">
      <c r="A41" s="97" t="s">
        <v>1481</v>
      </c>
      <c r="B41" s="26" t="s">
        <v>1937</v>
      </c>
      <c r="C41" s="26" t="s">
        <v>127</v>
      </c>
      <c r="D41" s="26" t="s">
        <v>93</v>
      </c>
      <c r="E41" s="26" t="s">
        <v>1602</v>
      </c>
      <c r="F41" s="26" t="s">
        <v>199</v>
      </c>
      <c r="G41" s="106">
        <v>0.1</v>
      </c>
      <c r="H41" s="106">
        <v>0.2</v>
      </c>
      <c r="I41" s="98" t="s">
        <v>1111</v>
      </c>
      <c r="J41" s="26" t="s">
        <v>1992</v>
      </c>
      <c r="K41" s="98" t="s">
        <v>1698</v>
      </c>
      <c r="L41" s="26" t="s">
        <v>1742</v>
      </c>
    </row>
    <row r="42" spans="1:12" x14ac:dyDescent="0.25">
      <c r="A42" s="97" t="s">
        <v>1482</v>
      </c>
      <c r="B42" s="26" t="s">
        <v>1938</v>
      </c>
      <c r="C42" s="26" t="s">
        <v>127</v>
      </c>
      <c r="D42" s="26" t="s">
        <v>93</v>
      </c>
      <c r="E42" s="26" t="s">
        <v>1602</v>
      </c>
      <c r="F42" s="26" t="s">
        <v>199</v>
      </c>
      <c r="G42" s="106">
        <v>0.1</v>
      </c>
      <c r="H42" s="106">
        <v>0.2</v>
      </c>
      <c r="I42" s="98" t="s">
        <v>1111</v>
      </c>
      <c r="J42" s="26" t="s">
        <v>1992</v>
      </c>
      <c r="K42" s="98" t="s">
        <v>1698</v>
      </c>
      <c r="L42" s="26" t="s">
        <v>1742</v>
      </c>
    </row>
    <row r="43" spans="1:12" x14ac:dyDescent="0.25">
      <c r="A43" s="97" t="s">
        <v>1483</v>
      </c>
      <c r="B43" s="26" t="s">
        <v>1939</v>
      </c>
      <c r="C43" s="26" t="s">
        <v>127</v>
      </c>
      <c r="D43" s="26" t="s">
        <v>93</v>
      </c>
      <c r="E43" s="26" t="s">
        <v>1602</v>
      </c>
      <c r="F43" s="26" t="s">
        <v>199</v>
      </c>
      <c r="G43" s="106">
        <v>0.1</v>
      </c>
      <c r="H43" s="106">
        <v>0.2</v>
      </c>
      <c r="I43" s="98" t="s">
        <v>1111</v>
      </c>
      <c r="J43" s="26" t="s">
        <v>1992</v>
      </c>
      <c r="K43" s="98" t="s">
        <v>1698</v>
      </c>
      <c r="L43" s="26" t="s">
        <v>1742</v>
      </c>
    </row>
    <row r="44" spans="1:12" x14ac:dyDescent="0.25">
      <c r="A44" s="97" t="s">
        <v>1484</v>
      </c>
      <c r="B44" s="26" t="s">
        <v>1940</v>
      </c>
      <c r="C44" s="26" t="s">
        <v>127</v>
      </c>
      <c r="D44" s="26" t="s">
        <v>93</v>
      </c>
      <c r="E44" s="26" t="s">
        <v>1602</v>
      </c>
      <c r="F44" s="26" t="s">
        <v>199</v>
      </c>
      <c r="G44" s="106">
        <v>0.1</v>
      </c>
      <c r="H44" s="106">
        <v>0.2</v>
      </c>
      <c r="I44" s="98" t="s">
        <v>1111</v>
      </c>
      <c r="J44" s="26" t="s">
        <v>1992</v>
      </c>
      <c r="K44" s="98" t="s">
        <v>1698</v>
      </c>
      <c r="L44" s="26" t="s">
        <v>1742</v>
      </c>
    </row>
    <row r="45" spans="1:12" x14ac:dyDescent="0.25">
      <c r="A45" s="97" t="s">
        <v>1485</v>
      </c>
      <c r="B45" s="26" t="s">
        <v>1941</v>
      </c>
      <c r="C45" s="26" t="s">
        <v>127</v>
      </c>
      <c r="D45" s="26" t="s">
        <v>93</v>
      </c>
      <c r="E45" s="26" t="s">
        <v>1602</v>
      </c>
      <c r="F45" s="26" t="s">
        <v>199</v>
      </c>
      <c r="G45" s="106">
        <v>0.1</v>
      </c>
      <c r="H45" s="106">
        <v>0.2</v>
      </c>
      <c r="I45" s="98" t="s">
        <v>1111</v>
      </c>
      <c r="J45" s="26" t="s">
        <v>1992</v>
      </c>
      <c r="K45" s="98" t="s">
        <v>1698</v>
      </c>
      <c r="L45" s="26" t="s">
        <v>1742</v>
      </c>
    </row>
    <row r="46" spans="1:12" x14ac:dyDescent="0.25">
      <c r="A46" s="97" t="s">
        <v>1486</v>
      </c>
      <c r="B46" s="26" t="s">
        <v>1942</v>
      </c>
      <c r="C46" s="26" t="s">
        <v>127</v>
      </c>
      <c r="D46" s="26" t="s">
        <v>93</v>
      </c>
      <c r="E46" s="26" t="s">
        <v>1602</v>
      </c>
      <c r="F46" s="26" t="s">
        <v>199</v>
      </c>
      <c r="G46" s="106">
        <v>0.1</v>
      </c>
      <c r="H46" s="106">
        <v>0.2</v>
      </c>
      <c r="I46" s="98" t="s">
        <v>1111</v>
      </c>
      <c r="J46" s="26" t="s">
        <v>1992</v>
      </c>
      <c r="K46" s="98" t="s">
        <v>1698</v>
      </c>
      <c r="L46" s="26" t="s">
        <v>1742</v>
      </c>
    </row>
    <row r="47" spans="1:12" x14ac:dyDescent="0.25">
      <c r="A47" s="97" t="s">
        <v>1487</v>
      </c>
      <c r="B47" s="26" t="s">
        <v>1943</v>
      </c>
      <c r="C47" s="26" t="s">
        <v>127</v>
      </c>
      <c r="D47" s="26" t="s">
        <v>93</v>
      </c>
      <c r="E47" s="26" t="s">
        <v>1602</v>
      </c>
      <c r="F47" s="26" t="s">
        <v>199</v>
      </c>
      <c r="G47" s="106">
        <v>0.1</v>
      </c>
      <c r="H47" s="106">
        <v>0.2</v>
      </c>
      <c r="I47" s="98" t="s">
        <v>1111</v>
      </c>
      <c r="J47" s="26" t="s">
        <v>1992</v>
      </c>
      <c r="K47" s="98" t="s">
        <v>1698</v>
      </c>
      <c r="L47" s="26" t="s">
        <v>1742</v>
      </c>
    </row>
    <row r="48" spans="1:12" x14ac:dyDescent="0.25">
      <c r="A48" s="97" t="s">
        <v>1488</v>
      </c>
      <c r="B48" s="26" t="s">
        <v>1944</v>
      </c>
      <c r="C48" s="26" t="s">
        <v>127</v>
      </c>
      <c r="D48" s="26" t="s">
        <v>93</v>
      </c>
      <c r="E48" s="26" t="s">
        <v>1602</v>
      </c>
      <c r="F48" s="26" t="s">
        <v>199</v>
      </c>
      <c r="G48" s="106">
        <v>0.1</v>
      </c>
      <c r="H48" s="106">
        <v>0.2</v>
      </c>
      <c r="I48" s="98" t="s">
        <v>1111</v>
      </c>
      <c r="J48" s="26" t="s">
        <v>1992</v>
      </c>
      <c r="K48" s="98" t="s">
        <v>1698</v>
      </c>
      <c r="L48" s="26" t="s">
        <v>1742</v>
      </c>
    </row>
    <row r="49" spans="1:12" x14ac:dyDescent="0.25">
      <c r="A49" s="97" t="s">
        <v>1489</v>
      </c>
      <c r="B49" s="26" t="s">
        <v>1945</v>
      </c>
      <c r="C49" s="26" t="s">
        <v>127</v>
      </c>
      <c r="D49" s="26" t="s">
        <v>93</v>
      </c>
      <c r="E49" s="26" t="s">
        <v>1602</v>
      </c>
      <c r="F49" s="26" t="s">
        <v>199</v>
      </c>
      <c r="G49" s="106">
        <v>0.1</v>
      </c>
      <c r="H49" s="106">
        <v>0.2</v>
      </c>
      <c r="I49" s="98" t="s">
        <v>1111</v>
      </c>
      <c r="J49" s="26" t="s">
        <v>1992</v>
      </c>
      <c r="K49" s="98" t="s">
        <v>1698</v>
      </c>
      <c r="L49" s="26" t="s">
        <v>1742</v>
      </c>
    </row>
    <row r="50" spans="1:12" x14ac:dyDescent="0.25">
      <c r="A50" s="97" t="s">
        <v>1490</v>
      </c>
      <c r="B50" s="26" t="s">
        <v>1946</v>
      </c>
      <c r="C50" s="26" t="s">
        <v>127</v>
      </c>
      <c r="D50" s="26" t="s">
        <v>93</v>
      </c>
      <c r="E50" s="26" t="s">
        <v>1602</v>
      </c>
      <c r="F50" s="26" t="s">
        <v>199</v>
      </c>
      <c r="G50" s="106">
        <v>0.1</v>
      </c>
      <c r="H50" s="106">
        <v>0.2</v>
      </c>
      <c r="I50" s="98" t="s">
        <v>1111</v>
      </c>
      <c r="J50" s="26" t="s">
        <v>1992</v>
      </c>
      <c r="K50" s="98" t="s">
        <v>1698</v>
      </c>
      <c r="L50" s="26" t="s">
        <v>1742</v>
      </c>
    </row>
    <row r="51" spans="1:12" x14ac:dyDescent="0.25">
      <c r="A51" s="97" t="s">
        <v>1491</v>
      </c>
      <c r="B51" s="26" t="s">
        <v>1947</v>
      </c>
      <c r="C51" s="26" t="s">
        <v>127</v>
      </c>
      <c r="D51" s="26" t="s">
        <v>93</v>
      </c>
      <c r="E51" s="26" t="s">
        <v>1602</v>
      </c>
      <c r="F51" s="26" t="s">
        <v>199</v>
      </c>
      <c r="G51" s="106">
        <v>0.1</v>
      </c>
      <c r="H51" s="106">
        <v>0.2</v>
      </c>
      <c r="I51" s="98" t="s">
        <v>1111</v>
      </c>
      <c r="J51" s="26" t="s">
        <v>1992</v>
      </c>
      <c r="K51" s="98" t="s">
        <v>1698</v>
      </c>
      <c r="L51" s="26" t="s">
        <v>1742</v>
      </c>
    </row>
    <row r="52" spans="1:12" x14ac:dyDescent="0.25">
      <c r="A52" s="97" t="s">
        <v>1492</v>
      </c>
      <c r="B52" s="26" t="s">
        <v>1948</v>
      </c>
      <c r="C52" s="26" t="s">
        <v>127</v>
      </c>
      <c r="D52" s="26" t="s">
        <v>93</v>
      </c>
      <c r="E52" s="26" t="s">
        <v>1602</v>
      </c>
      <c r="F52" s="26" t="s">
        <v>199</v>
      </c>
      <c r="G52" s="106">
        <v>0.1</v>
      </c>
      <c r="H52" s="106">
        <v>0.2</v>
      </c>
      <c r="I52" s="98" t="s">
        <v>1111</v>
      </c>
      <c r="J52" s="26" t="s">
        <v>1992</v>
      </c>
      <c r="K52" s="98" t="s">
        <v>1698</v>
      </c>
      <c r="L52" s="26" t="s">
        <v>1742</v>
      </c>
    </row>
    <row r="53" spans="1:12" x14ac:dyDescent="0.25">
      <c r="A53" s="97" t="s">
        <v>1493</v>
      </c>
      <c r="B53" s="26" t="s">
        <v>1949</v>
      </c>
      <c r="C53" s="26" t="s">
        <v>127</v>
      </c>
      <c r="D53" s="26" t="s">
        <v>93</v>
      </c>
      <c r="E53" s="26" t="s">
        <v>1602</v>
      </c>
      <c r="F53" s="26" t="s">
        <v>199</v>
      </c>
      <c r="G53" s="106">
        <v>0.1</v>
      </c>
      <c r="H53" s="106">
        <v>0.2</v>
      </c>
      <c r="I53" s="98" t="s">
        <v>1111</v>
      </c>
      <c r="J53" s="26" t="s">
        <v>1992</v>
      </c>
      <c r="K53" s="98" t="s">
        <v>1698</v>
      </c>
      <c r="L53" s="26" t="s">
        <v>1742</v>
      </c>
    </row>
    <row r="54" spans="1:12" x14ac:dyDescent="0.25">
      <c r="A54" s="97" t="s">
        <v>1494</v>
      </c>
      <c r="B54" s="26" t="s">
        <v>1950</v>
      </c>
      <c r="C54" s="26" t="s">
        <v>127</v>
      </c>
      <c r="D54" s="26" t="s">
        <v>93</v>
      </c>
      <c r="E54" s="26" t="s">
        <v>1602</v>
      </c>
      <c r="F54" s="26" t="s">
        <v>199</v>
      </c>
      <c r="G54" s="106">
        <v>0.1</v>
      </c>
      <c r="H54" s="106">
        <v>0.2</v>
      </c>
      <c r="I54" s="98" t="s">
        <v>1111</v>
      </c>
      <c r="J54" s="26" t="s">
        <v>1992</v>
      </c>
      <c r="K54" s="98" t="s">
        <v>1698</v>
      </c>
      <c r="L54" s="26" t="s">
        <v>1742</v>
      </c>
    </row>
    <row r="55" spans="1:12" x14ac:dyDescent="0.25">
      <c r="A55" s="97" t="s">
        <v>1495</v>
      </c>
      <c r="B55" s="26" t="s">
        <v>1951</v>
      </c>
      <c r="C55" s="26" t="s">
        <v>127</v>
      </c>
      <c r="D55" s="26" t="s">
        <v>93</v>
      </c>
      <c r="E55" s="26" t="s">
        <v>1602</v>
      </c>
      <c r="F55" s="26" t="s">
        <v>199</v>
      </c>
      <c r="G55" s="106">
        <v>0.1</v>
      </c>
      <c r="H55" s="106">
        <v>0.2</v>
      </c>
      <c r="I55" s="98" t="s">
        <v>1111</v>
      </c>
      <c r="J55" s="26" t="s">
        <v>1992</v>
      </c>
      <c r="K55" s="98" t="s">
        <v>1698</v>
      </c>
      <c r="L55" s="26" t="s">
        <v>1742</v>
      </c>
    </row>
    <row r="56" spans="1:12" x14ac:dyDescent="0.25">
      <c r="A56" s="97" t="s">
        <v>1496</v>
      </c>
      <c r="B56" s="26" t="s">
        <v>1952</v>
      </c>
      <c r="C56" s="26" t="s">
        <v>127</v>
      </c>
      <c r="D56" s="26" t="s">
        <v>93</v>
      </c>
      <c r="E56" s="26" t="s">
        <v>1602</v>
      </c>
      <c r="F56" s="26" t="s">
        <v>199</v>
      </c>
      <c r="G56" s="106">
        <v>0.1</v>
      </c>
      <c r="H56" s="106">
        <v>0.2</v>
      </c>
      <c r="I56" s="98" t="s">
        <v>1111</v>
      </c>
      <c r="J56" s="26" t="s">
        <v>1992</v>
      </c>
      <c r="K56" s="98" t="s">
        <v>1698</v>
      </c>
      <c r="L56" s="26" t="s">
        <v>1742</v>
      </c>
    </row>
    <row r="57" spans="1:12" x14ac:dyDescent="0.25">
      <c r="A57" s="97" t="s">
        <v>1497</v>
      </c>
      <c r="B57" s="26" t="s">
        <v>1953</v>
      </c>
      <c r="C57" s="26" t="s">
        <v>127</v>
      </c>
      <c r="D57" s="26" t="s">
        <v>93</v>
      </c>
      <c r="E57" s="26" t="s">
        <v>1602</v>
      </c>
      <c r="F57" s="26" t="s">
        <v>199</v>
      </c>
      <c r="G57" s="106">
        <v>0.1</v>
      </c>
      <c r="H57" s="106">
        <v>0.2</v>
      </c>
      <c r="I57" s="98" t="s">
        <v>1111</v>
      </c>
      <c r="J57" s="26" t="s">
        <v>1992</v>
      </c>
      <c r="K57" s="98" t="s">
        <v>1698</v>
      </c>
      <c r="L57" s="26" t="s">
        <v>1742</v>
      </c>
    </row>
    <row r="58" spans="1:12" x14ac:dyDescent="0.25">
      <c r="A58" s="97" t="s">
        <v>1498</v>
      </c>
      <c r="B58" s="26" t="s">
        <v>1954</v>
      </c>
      <c r="C58" s="26" t="s">
        <v>127</v>
      </c>
      <c r="D58" s="26" t="s">
        <v>93</v>
      </c>
      <c r="E58" s="26" t="s">
        <v>1602</v>
      </c>
      <c r="F58" s="26" t="s">
        <v>199</v>
      </c>
      <c r="G58" s="106">
        <v>0.1</v>
      </c>
      <c r="H58" s="106">
        <v>0.2</v>
      </c>
      <c r="I58" s="98" t="s">
        <v>1111</v>
      </c>
      <c r="J58" s="26" t="s">
        <v>1992</v>
      </c>
      <c r="K58" s="98" t="s">
        <v>1698</v>
      </c>
      <c r="L58" s="26" t="s">
        <v>1742</v>
      </c>
    </row>
    <row r="59" spans="1:12" x14ac:dyDescent="0.25">
      <c r="A59" s="97" t="s">
        <v>1499</v>
      </c>
      <c r="B59" s="26" t="s">
        <v>1955</v>
      </c>
      <c r="C59" s="26" t="s">
        <v>127</v>
      </c>
      <c r="D59" s="26" t="s">
        <v>93</v>
      </c>
      <c r="E59" s="26" t="s">
        <v>1602</v>
      </c>
      <c r="F59" s="26" t="s">
        <v>199</v>
      </c>
      <c r="G59" s="106">
        <v>0.1</v>
      </c>
      <c r="H59" s="106">
        <v>0.2</v>
      </c>
      <c r="I59" s="98" t="s">
        <v>1111</v>
      </c>
      <c r="J59" s="26" t="s">
        <v>1992</v>
      </c>
      <c r="K59" s="98" t="s">
        <v>1698</v>
      </c>
      <c r="L59" s="26" t="s">
        <v>1742</v>
      </c>
    </row>
    <row r="60" spans="1:12" x14ac:dyDescent="0.25">
      <c r="A60" s="97" t="s">
        <v>1500</v>
      </c>
      <c r="B60" s="26" t="s">
        <v>1956</v>
      </c>
      <c r="C60" s="26" t="s">
        <v>127</v>
      </c>
      <c r="D60" s="26" t="s">
        <v>93</v>
      </c>
      <c r="E60" s="26" t="s">
        <v>1602</v>
      </c>
      <c r="F60" s="26" t="s">
        <v>199</v>
      </c>
      <c r="G60" s="106">
        <v>0.1</v>
      </c>
      <c r="H60" s="106">
        <v>0.2</v>
      </c>
      <c r="I60" s="98" t="s">
        <v>1111</v>
      </c>
      <c r="J60" s="26" t="s">
        <v>1992</v>
      </c>
      <c r="K60" s="98" t="s">
        <v>1698</v>
      </c>
      <c r="L60" s="26" t="s">
        <v>1742</v>
      </c>
    </row>
    <row r="61" spans="1:12" x14ac:dyDescent="0.25">
      <c r="A61" s="97" t="s">
        <v>1501</v>
      </c>
      <c r="B61" s="26" t="s">
        <v>1957</v>
      </c>
      <c r="C61" s="26" t="s">
        <v>127</v>
      </c>
      <c r="D61" s="26" t="s">
        <v>93</v>
      </c>
      <c r="E61" s="26" t="s">
        <v>1602</v>
      </c>
      <c r="F61" s="26" t="s">
        <v>199</v>
      </c>
      <c r="G61" s="106">
        <v>0.1</v>
      </c>
      <c r="H61" s="106">
        <v>0.2</v>
      </c>
      <c r="I61" s="98" t="s">
        <v>1111</v>
      </c>
      <c r="J61" s="26" t="s">
        <v>1992</v>
      </c>
      <c r="K61" s="98" t="s">
        <v>1698</v>
      </c>
      <c r="L61" s="26" t="s">
        <v>1742</v>
      </c>
    </row>
    <row r="62" spans="1:12" x14ac:dyDescent="0.25">
      <c r="A62" s="97" t="s">
        <v>1502</v>
      </c>
      <c r="B62" s="26" t="s">
        <v>1603</v>
      </c>
      <c r="C62" s="26" t="s">
        <v>127</v>
      </c>
      <c r="D62" s="26" t="s">
        <v>93</v>
      </c>
      <c r="E62" s="26" t="s">
        <v>1602</v>
      </c>
      <c r="F62" s="26" t="s">
        <v>199</v>
      </c>
      <c r="G62" s="106">
        <v>0.1</v>
      </c>
      <c r="H62" s="106">
        <v>0.2</v>
      </c>
      <c r="I62" s="98" t="s">
        <v>1111</v>
      </c>
      <c r="J62" s="26" t="s">
        <v>1992</v>
      </c>
      <c r="K62" s="98" t="s">
        <v>1698</v>
      </c>
      <c r="L62" s="26" t="s">
        <v>1742</v>
      </c>
    </row>
    <row r="63" spans="1:12" x14ac:dyDescent="0.25">
      <c r="A63" s="97" t="s">
        <v>1503</v>
      </c>
      <c r="B63" s="26" t="s">
        <v>1604</v>
      </c>
      <c r="C63" s="26" t="s">
        <v>127</v>
      </c>
      <c r="D63" s="26" t="s">
        <v>93</v>
      </c>
      <c r="E63" s="26" t="s">
        <v>1602</v>
      </c>
      <c r="F63" s="26" t="s">
        <v>199</v>
      </c>
      <c r="G63" s="106">
        <v>0.1</v>
      </c>
      <c r="H63" s="106">
        <v>0.2</v>
      </c>
      <c r="I63" s="98" t="s">
        <v>1111</v>
      </c>
      <c r="J63" s="26" t="s">
        <v>1992</v>
      </c>
      <c r="K63" s="98" t="s">
        <v>1698</v>
      </c>
      <c r="L63" s="26" t="s">
        <v>1742</v>
      </c>
    </row>
    <row r="64" spans="1:12" x14ac:dyDescent="0.25">
      <c r="A64" s="97" t="s">
        <v>1504</v>
      </c>
      <c r="B64" s="26" t="s">
        <v>1605</v>
      </c>
      <c r="C64" s="26" t="s">
        <v>127</v>
      </c>
      <c r="D64" s="26" t="s">
        <v>93</v>
      </c>
      <c r="E64" s="26" t="s">
        <v>1602</v>
      </c>
      <c r="F64" s="26" t="s">
        <v>199</v>
      </c>
      <c r="G64" s="106">
        <v>0.1</v>
      </c>
      <c r="H64" s="106">
        <v>0.2</v>
      </c>
      <c r="I64" s="98" t="s">
        <v>1111</v>
      </c>
      <c r="J64" s="26" t="s">
        <v>1992</v>
      </c>
      <c r="K64" s="98" t="s">
        <v>1698</v>
      </c>
      <c r="L64" s="26" t="s">
        <v>1742</v>
      </c>
    </row>
    <row r="65" spans="1:12" x14ac:dyDescent="0.25">
      <c r="A65" s="97" t="s">
        <v>1505</v>
      </c>
      <c r="B65" s="26" t="s">
        <v>1606</v>
      </c>
      <c r="C65" s="26" t="s">
        <v>127</v>
      </c>
      <c r="D65" s="26" t="s">
        <v>93</v>
      </c>
      <c r="E65" s="26" t="s">
        <v>1602</v>
      </c>
      <c r="F65" s="26" t="s">
        <v>199</v>
      </c>
      <c r="G65" s="106">
        <v>0.1</v>
      </c>
      <c r="H65" s="106">
        <v>0.2</v>
      </c>
      <c r="I65" s="98" t="s">
        <v>1111</v>
      </c>
      <c r="J65" s="26" t="s">
        <v>1992</v>
      </c>
      <c r="K65" s="98" t="s">
        <v>1698</v>
      </c>
      <c r="L65" s="26" t="s">
        <v>1742</v>
      </c>
    </row>
    <row r="66" spans="1:12" x14ac:dyDescent="0.25">
      <c r="A66" s="97" t="s">
        <v>1506</v>
      </c>
      <c r="B66" s="26" t="s">
        <v>1607</v>
      </c>
      <c r="C66" s="26" t="s">
        <v>127</v>
      </c>
      <c r="D66" s="26" t="s">
        <v>93</v>
      </c>
      <c r="E66" s="26" t="s">
        <v>1602</v>
      </c>
      <c r="F66" s="26" t="s">
        <v>199</v>
      </c>
      <c r="G66" s="106">
        <v>0.1</v>
      </c>
      <c r="H66" s="106">
        <v>0.2</v>
      </c>
      <c r="I66" s="98" t="s">
        <v>1111</v>
      </c>
      <c r="J66" s="26" t="s">
        <v>1992</v>
      </c>
      <c r="K66" s="98" t="s">
        <v>1698</v>
      </c>
      <c r="L66" s="26" t="s">
        <v>1095</v>
      </c>
    </row>
    <row r="67" spans="1:12" x14ac:dyDescent="0.25">
      <c r="A67" s="97" t="s">
        <v>1507</v>
      </c>
      <c r="B67" s="26" t="s">
        <v>1608</v>
      </c>
      <c r="C67" s="26" t="s">
        <v>127</v>
      </c>
      <c r="D67" s="26" t="s">
        <v>93</v>
      </c>
      <c r="E67" s="26" t="s">
        <v>1602</v>
      </c>
      <c r="F67" s="26" t="s">
        <v>199</v>
      </c>
      <c r="G67" s="106">
        <v>0.1</v>
      </c>
      <c r="H67" s="106">
        <v>0.2</v>
      </c>
      <c r="I67" s="98" t="s">
        <v>1111</v>
      </c>
      <c r="J67" s="26" t="s">
        <v>1992</v>
      </c>
      <c r="K67" s="98" t="s">
        <v>1698</v>
      </c>
      <c r="L67" s="26" t="s">
        <v>1095</v>
      </c>
    </row>
    <row r="68" spans="1:12" x14ac:dyDescent="0.25">
      <c r="A68" s="97" t="s">
        <v>1508</v>
      </c>
      <c r="B68" s="26" t="s">
        <v>1609</v>
      </c>
      <c r="C68" s="26" t="s">
        <v>127</v>
      </c>
      <c r="D68" s="26" t="s">
        <v>93</v>
      </c>
      <c r="E68" s="26" t="s">
        <v>1602</v>
      </c>
      <c r="F68" s="26" t="s">
        <v>199</v>
      </c>
      <c r="G68" s="106">
        <v>0.1</v>
      </c>
      <c r="H68" s="106">
        <v>0.2</v>
      </c>
      <c r="I68" s="98" t="s">
        <v>1111</v>
      </c>
      <c r="J68" s="26" t="s">
        <v>1992</v>
      </c>
      <c r="K68" s="98" t="s">
        <v>1698</v>
      </c>
      <c r="L68" s="26" t="s">
        <v>1095</v>
      </c>
    </row>
    <row r="69" spans="1:12" x14ac:dyDescent="0.25">
      <c r="A69" s="97" t="s">
        <v>1509</v>
      </c>
      <c r="B69" s="26" t="s">
        <v>1958</v>
      </c>
      <c r="C69" s="26" t="s">
        <v>127</v>
      </c>
      <c r="D69" s="26" t="s">
        <v>93</v>
      </c>
      <c r="E69" s="26" t="s">
        <v>1602</v>
      </c>
      <c r="F69" s="26" t="s">
        <v>199</v>
      </c>
      <c r="G69" s="106">
        <v>0.1</v>
      </c>
      <c r="H69" s="106">
        <v>0.2</v>
      </c>
      <c r="I69" s="98" t="s">
        <v>1111</v>
      </c>
      <c r="J69" s="26" t="s">
        <v>1992</v>
      </c>
      <c r="K69" s="98" t="s">
        <v>1698</v>
      </c>
      <c r="L69" s="26" t="s">
        <v>1095</v>
      </c>
    </row>
    <row r="70" spans="1:12" x14ac:dyDescent="0.25">
      <c r="A70" s="138" t="s">
        <v>1510</v>
      </c>
      <c r="B70" s="26" t="s">
        <v>1710</v>
      </c>
      <c r="C70" s="26" t="s">
        <v>1087</v>
      </c>
      <c r="D70" s="26" t="s">
        <v>93</v>
      </c>
      <c r="E70" s="26" t="s">
        <v>1602</v>
      </c>
      <c r="F70" s="26" t="s">
        <v>199</v>
      </c>
      <c r="G70" s="106">
        <v>0.1</v>
      </c>
      <c r="H70" s="106">
        <v>0.2</v>
      </c>
      <c r="I70" s="98" t="s">
        <v>1111</v>
      </c>
      <c r="J70" s="26" t="s">
        <v>1992</v>
      </c>
      <c r="K70" s="98" t="s">
        <v>1698</v>
      </c>
      <c r="L70" s="26" t="s">
        <v>1742</v>
      </c>
    </row>
    <row r="71" spans="1:12" x14ac:dyDescent="0.25">
      <c r="A71" s="97" t="s">
        <v>1511</v>
      </c>
      <c r="B71" s="26" t="s">
        <v>1996</v>
      </c>
      <c r="C71" s="26" t="s">
        <v>1087</v>
      </c>
      <c r="D71" s="26" t="s">
        <v>93</v>
      </c>
      <c r="E71" s="26" t="s">
        <v>1602</v>
      </c>
      <c r="F71" s="26" t="s">
        <v>199</v>
      </c>
      <c r="G71" s="106">
        <v>0.1</v>
      </c>
      <c r="H71" s="106">
        <v>0.2</v>
      </c>
      <c r="I71" s="98" t="s">
        <v>1111</v>
      </c>
      <c r="J71" s="26" t="s">
        <v>1992</v>
      </c>
      <c r="K71" s="98" t="s">
        <v>1698</v>
      </c>
      <c r="L71" s="26" t="s">
        <v>1742</v>
      </c>
    </row>
    <row r="72" spans="1:12" x14ac:dyDescent="0.25">
      <c r="A72" s="97" t="s">
        <v>1512</v>
      </c>
      <c r="B72" s="26" t="s">
        <v>1997</v>
      </c>
      <c r="C72" s="26" t="s">
        <v>1087</v>
      </c>
      <c r="D72" s="26" t="s">
        <v>93</v>
      </c>
      <c r="E72" s="26" t="s">
        <v>1602</v>
      </c>
      <c r="F72" s="26" t="s">
        <v>199</v>
      </c>
      <c r="G72" s="106">
        <v>0.1</v>
      </c>
      <c r="H72" s="106">
        <v>0.2</v>
      </c>
      <c r="I72" s="98" t="s">
        <v>1111</v>
      </c>
      <c r="J72" s="26" t="s">
        <v>1992</v>
      </c>
      <c r="K72" s="98" t="s">
        <v>1698</v>
      </c>
      <c r="L72" s="26" t="s">
        <v>1742</v>
      </c>
    </row>
    <row r="73" spans="1:12" x14ac:dyDescent="0.25">
      <c r="A73" s="97" t="s">
        <v>1513</v>
      </c>
      <c r="B73" s="26" t="s">
        <v>1998</v>
      </c>
      <c r="C73" s="26" t="s">
        <v>1087</v>
      </c>
      <c r="D73" s="26" t="s">
        <v>93</v>
      </c>
      <c r="E73" s="26" t="s">
        <v>1602</v>
      </c>
      <c r="F73" s="26" t="s">
        <v>199</v>
      </c>
      <c r="G73" s="106">
        <v>0.1</v>
      </c>
      <c r="H73" s="106">
        <v>0.2</v>
      </c>
      <c r="I73" s="98" t="s">
        <v>1111</v>
      </c>
      <c r="J73" s="26" t="s">
        <v>1992</v>
      </c>
      <c r="K73" s="98" t="s">
        <v>1698</v>
      </c>
      <c r="L73" s="26" t="s">
        <v>1742</v>
      </c>
    </row>
    <row r="74" spans="1:12" x14ac:dyDescent="0.25">
      <c r="A74" s="97" t="s">
        <v>1514</v>
      </c>
      <c r="B74" s="26" t="s">
        <v>1999</v>
      </c>
      <c r="C74" s="26" t="s">
        <v>1087</v>
      </c>
      <c r="D74" s="26" t="s">
        <v>93</v>
      </c>
      <c r="E74" s="26" t="s">
        <v>1602</v>
      </c>
      <c r="F74" s="26" t="s">
        <v>199</v>
      </c>
      <c r="G74" s="106">
        <v>0.1</v>
      </c>
      <c r="H74" s="106">
        <v>0.2</v>
      </c>
      <c r="I74" s="98" t="s">
        <v>1111</v>
      </c>
      <c r="J74" s="26" t="s">
        <v>1992</v>
      </c>
      <c r="K74" s="98" t="s">
        <v>1698</v>
      </c>
      <c r="L74" s="26" t="s">
        <v>1742</v>
      </c>
    </row>
    <row r="75" spans="1:12" x14ac:dyDescent="0.25">
      <c r="A75" s="97" t="s">
        <v>1515</v>
      </c>
      <c r="B75" s="26" t="s">
        <v>2000</v>
      </c>
      <c r="C75" s="26" t="s">
        <v>1087</v>
      </c>
      <c r="D75" s="26" t="s">
        <v>93</v>
      </c>
      <c r="E75" s="26" t="s">
        <v>1602</v>
      </c>
      <c r="F75" s="26" t="s">
        <v>199</v>
      </c>
      <c r="G75" s="106">
        <v>0.1</v>
      </c>
      <c r="H75" s="106">
        <v>0.2</v>
      </c>
      <c r="I75" s="98" t="s">
        <v>1111</v>
      </c>
      <c r="J75" s="26" t="s">
        <v>1992</v>
      </c>
      <c r="K75" s="98" t="s">
        <v>1698</v>
      </c>
      <c r="L75" s="26" t="s">
        <v>1742</v>
      </c>
    </row>
    <row r="76" spans="1:12" x14ac:dyDescent="0.25">
      <c r="A76" s="97" t="s">
        <v>1516</v>
      </c>
      <c r="B76" s="26" t="s">
        <v>2001</v>
      </c>
      <c r="C76" s="26" t="s">
        <v>1087</v>
      </c>
      <c r="D76" s="26" t="s">
        <v>93</v>
      </c>
      <c r="E76" s="26" t="s">
        <v>1602</v>
      </c>
      <c r="F76" s="26" t="s">
        <v>199</v>
      </c>
      <c r="G76" s="106">
        <v>0.1</v>
      </c>
      <c r="H76" s="106">
        <v>0.2</v>
      </c>
      <c r="I76" s="98" t="s">
        <v>1111</v>
      </c>
      <c r="J76" s="26" t="s">
        <v>1992</v>
      </c>
      <c r="K76" s="98" t="s">
        <v>1698</v>
      </c>
      <c r="L76" s="26" t="s">
        <v>1742</v>
      </c>
    </row>
    <row r="77" spans="1:12" x14ac:dyDescent="0.25">
      <c r="A77" s="97" t="s">
        <v>1517</v>
      </c>
      <c r="B77" s="26" t="s">
        <v>2002</v>
      </c>
      <c r="C77" s="26" t="s">
        <v>1087</v>
      </c>
      <c r="D77" s="26" t="s">
        <v>93</v>
      </c>
      <c r="E77" s="26" t="s">
        <v>1602</v>
      </c>
      <c r="F77" s="26" t="s">
        <v>199</v>
      </c>
      <c r="G77" s="106">
        <v>0.1</v>
      </c>
      <c r="H77" s="106">
        <v>0.2</v>
      </c>
      <c r="I77" s="98" t="s">
        <v>1111</v>
      </c>
      <c r="J77" s="26" t="s">
        <v>1992</v>
      </c>
      <c r="K77" s="98" t="s">
        <v>1698</v>
      </c>
      <c r="L77" s="26" t="s">
        <v>1742</v>
      </c>
    </row>
    <row r="78" spans="1:12" x14ac:dyDescent="0.25">
      <c r="A78" s="97" t="s">
        <v>1518</v>
      </c>
      <c r="B78" s="26" t="s">
        <v>2003</v>
      </c>
      <c r="C78" s="26" t="s">
        <v>1087</v>
      </c>
      <c r="D78" s="26" t="s">
        <v>93</v>
      </c>
      <c r="E78" s="26" t="s">
        <v>1602</v>
      </c>
      <c r="F78" s="26" t="s">
        <v>199</v>
      </c>
      <c r="G78" s="106">
        <v>0.1</v>
      </c>
      <c r="H78" s="106">
        <v>0.2</v>
      </c>
      <c r="I78" s="98" t="s">
        <v>1111</v>
      </c>
      <c r="J78" s="26" t="s">
        <v>1992</v>
      </c>
      <c r="K78" s="98" t="s">
        <v>1698</v>
      </c>
      <c r="L78" s="26" t="s">
        <v>1742</v>
      </c>
    </row>
    <row r="79" spans="1:12" x14ac:dyDescent="0.25">
      <c r="A79" s="97" t="s">
        <v>1519</v>
      </c>
      <c r="B79" s="26" t="s">
        <v>2004</v>
      </c>
      <c r="C79" s="26" t="s">
        <v>1087</v>
      </c>
      <c r="D79" s="26" t="s">
        <v>93</v>
      </c>
      <c r="E79" s="26" t="s">
        <v>1602</v>
      </c>
      <c r="F79" s="26" t="s">
        <v>199</v>
      </c>
      <c r="G79" s="106">
        <v>0.1</v>
      </c>
      <c r="H79" s="106">
        <v>0.2</v>
      </c>
      <c r="I79" s="98" t="s">
        <v>1111</v>
      </c>
      <c r="J79" s="26" t="s">
        <v>1992</v>
      </c>
      <c r="K79" s="98" t="s">
        <v>1698</v>
      </c>
      <c r="L79" s="26" t="s">
        <v>1742</v>
      </c>
    </row>
    <row r="80" spans="1:12" x14ac:dyDescent="0.25">
      <c r="A80" s="97" t="s">
        <v>1520</v>
      </c>
      <c r="B80" s="26" t="s">
        <v>2005</v>
      </c>
      <c r="C80" s="26" t="s">
        <v>1087</v>
      </c>
      <c r="D80" s="26" t="s">
        <v>93</v>
      </c>
      <c r="E80" s="26" t="s">
        <v>1602</v>
      </c>
      <c r="F80" s="26" t="s">
        <v>199</v>
      </c>
      <c r="G80" s="106">
        <v>0.1</v>
      </c>
      <c r="H80" s="106">
        <v>0.2</v>
      </c>
      <c r="I80" s="98" t="s">
        <v>1111</v>
      </c>
      <c r="J80" s="26" t="s">
        <v>1992</v>
      </c>
      <c r="K80" s="98" t="s">
        <v>1698</v>
      </c>
      <c r="L80" s="26" t="s">
        <v>1095</v>
      </c>
    </row>
    <row r="81" spans="1:12" x14ac:dyDescent="0.25">
      <c r="A81" s="97" t="s">
        <v>1521</v>
      </c>
      <c r="B81" s="26" t="s">
        <v>2006</v>
      </c>
      <c r="C81" s="26" t="s">
        <v>1087</v>
      </c>
      <c r="D81" s="26" t="s">
        <v>93</v>
      </c>
      <c r="E81" s="26" t="s">
        <v>1602</v>
      </c>
      <c r="F81" s="26" t="s">
        <v>199</v>
      </c>
      <c r="G81" s="106">
        <v>0.1</v>
      </c>
      <c r="H81" s="106">
        <v>0.2</v>
      </c>
      <c r="I81" s="98" t="s">
        <v>1111</v>
      </c>
      <c r="J81" s="26" t="s">
        <v>1992</v>
      </c>
      <c r="K81" s="98" t="s">
        <v>1698</v>
      </c>
      <c r="L81" s="26" t="s">
        <v>1095</v>
      </c>
    </row>
    <row r="82" spans="1:12" x14ac:dyDescent="0.25">
      <c r="A82" s="138" t="s">
        <v>1522</v>
      </c>
      <c r="B82" s="26" t="s">
        <v>1964</v>
      </c>
      <c r="C82" s="26" t="s">
        <v>1099</v>
      </c>
      <c r="D82" s="26" t="s">
        <v>93</v>
      </c>
      <c r="E82" s="26" t="s">
        <v>1602</v>
      </c>
      <c r="F82" s="26" t="s">
        <v>199</v>
      </c>
      <c r="G82" s="106">
        <v>0.1</v>
      </c>
      <c r="H82" s="106">
        <v>0.2</v>
      </c>
      <c r="I82" s="98" t="s">
        <v>1111</v>
      </c>
      <c r="J82" s="26" t="s">
        <v>1992</v>
      </c>
      <c r="K82" s="98" t="s">
        <v>1698</v>
      </c>
      <c r="L82" s="26" t="s">
        <v>1742</v>
      </c>
    </row>
    <row r="83" spans="1:12" x14ac:dyDescent="0.25">
      <c r="A83" s="97" t="s">
        <v>1523</v>
      </c>
      <c r="B83" s="26" t="s">
        <v>1965</v>
      </c>
      <c r="C83" s="26" t="s">
        <v>1099</v>
      </c>
      <c r="D83" s="26" t="s">
        <v>93</v>
      </c>
      <c r="E83" s="26" t="s">
        <v>1602</v>
      </c>
      <c r="F83" s="26" t="s">
        <v>199</v>
      </c>
      <c r="G83" s="106">
        <v>0.1</v>
      </c>
      <c r="H83" s="106">
        <v>0.2</v>
      </c>
      <c r="I83" s="98" t="s">
        <v>1111</v>
      </c>
      <c r="J83" s="26" t="s">
        <v>1992</v>
      </c>
      <c r="K83" s="98" t="s">
        <v>1698</v>
      </c>
      <c r="L83" s="26" t="s">
        <v>1742</v>
      </c>
    </row>
    <row r="84" spans="1:12" x14ac:dyDescent="0.25">
      <c r="A84" s="97" t="s">
        <v>1524</v>
      </c>
      <c r="B84" s="26" t="s">
        <v>1966</v>
      </c>
      <c r="C84" s="26" t="s">
        <v>1099</v>
      </c>
      <c r="D84" s="26" t="s">
        <v>93</v>
      </c>
      <c r="E84" s="26" t="s">
        <v>1602</v>
      </c>
      <c r="F84" s="26" t="s">
        <v>199</v>
      </c>
      <c r="G84" s="106">
        <v>0.1</v>
      </c>
      <c r="H84" s="106">
        <v>0.2</v>
      </c>
      <c r="I84" s="98" t="s">
        <v>1111</v>
      </c>
      <c r="J84" s="26" t="s">
        <v>1992</v>
      </c>
      <c r="K84" s="98" t="s">
        <v>1698</v>
      </c>
      <c r="L84" s="26" t="s">
        <v>1742</v>
      </c>
    </row>
    <row r="85" spans="1:12" x14ac:dyDescent="0.25">
      <c r="A85" s="97" t="s">
        <v>1525</v>
      </c>
      <c r="B85" s="26" t="s">
        <v>1967</v>
      </c>
      <c r="C85" s="26" t="s">
        <v>1099</v>
      </c>
      <c r="D85" s="26" t="s">
        <v>93</v>
      </c>
      <c r="E85" s="26" t="s">
        <v>1602</v>
      </c>
      <c r="F85" s="26" t="s">
        <v>199</v>
      </c>
      <c r="G85" s="106">
        <v>0.1</v>
      </c>
      <c r="H85" s="106">
        <v>0.2</v>
      </c>
      <c r="I85" s="98" t="s">
        <v>1111</v>
      </c>
      <c r="J85" s="26" t="s">
        <v>1992</v>
      </c>
      <c r="K85" s="98" t="s">
        <v>1698</v>
      </c>
      <c r="L85" s="26" t="s">
        <v>1742</v>
      </c>
    </row>
    <row r="86" spans="1:12" x14ac:dyDescent="0.25">
      <c r="A86" s="97" t="s">
        <v>1526</v>
      </c>
      <c r="B86" s="26" t="s">
        <v>1968</v>
      </c>
      <c r="C86" s="26" t="s">
        <v>1099</v>
      </c>
      <c r="D86" s="26" t="s">
        <v>93</v>
      </c>
      <c r="E86" s="26" t="s">
        <v>1602</v>
      </c>
      <c r="F86" s="26" t="s">
        <v>199</v>
      </c>
      <c r="G86" s="106">
        <v>0.1</v>
      </c>
      <c r="H86" s="106">
        <v>0.2</v>
      </c>
      <c r="I86" s="98" t="s">
        <v>1111</v>
      </c>
      <c r="J86" s="26" t="s">
        <v>1992</v>
      </c>
      <c r="K86" s="98" t="s">
        <v>1698</v>
      </c>
      <c r="L86" s="26" t="s">
        <v>1742</v>
      </c>
    </row>
    <row r="87" spans="1:12" x14ac:dyDescent="0.25">
      <c r="A87" s="97" t="s">
        <v>1527</v>
      </c>
      <c r="B87" s="26" t="s">
        <v>1969</v>
      </c>
      <c r="C87" s="26" t="s">
        <v>1099</v>
      </c>
      <c r="D87" s="26" t="s">
        <v>93</v>
      </c>
      <c r="E87" s="26" t="s">
        <v>1602</v>
      </c>
      <c r="F87" s="26" t="s">
        <v>199</v>
      </c>
      <c r="G87" s="106">
        <v>0.1</v>
      </c>
      <c r="H87" s="106">
        <v>0.2</v>
      </c>
      <c r="I87" s="98" t="s">
        <v>1111</v>
      </c>
      <c r="J87" s="26" t="s">
        <v>1992</v>
      </c>
      <c r="K87" s="98" t="s">
        <v>1698</v>
      </c>
      <c r="L87" s="26" t="s">
        <v>1742</v>
      </c>
    </row>
    <row r="88" spans="1:12" x14ac:dyDescent="0.25">
      <c r="A88" s="97" t="s">
        <v>1528</v>
      </c>
      <c r="B88" s="26" t="s">
        <v>1970</v>
      </c>
      <c r="C88" s="26" t="s">
        <v>1099</v>
      </c>
      <c r="D88" s="26" t="s">
        <v>93</v>
      </c>
      <c r="E88" s="26" t="s">
        <v>1602</v>
      </c>
      <c r="F88" s="26" t="s">
        <v>199</v>
      </c>
      <c r="G88" s="106">
        <v>0.1</v>
      </c>
      <c r="H88" s="106">
        <v>0.2</v>
      </c>
      <c r="I88" s="98" t="s">
        <v>1111</v>
      </c>
      <c r="J88" s="26" t="s">
        <v>1992</v>
      </c>
      <c r="K88" s="98" t="s">
        <v>1698</v>
      </c>
      <c r="L88" s="26" t="s">
        <v>1742</v>
      </c>
    </row>
    <row r="89" spans="1:12" x14ac:dyDescent="0.25">
      <c r="A89" s="97" t="s">
        <v>1529</v>
      </c>
      <c r="B89" s="26" t="s">
        <v>1971</v>
      </c>
      <c r="C89" s="26" t="s">
        <v>1099</v>
      </c>
      <c r="D89" s="26" t="s">
        <v>93</v>
      </c>
      <c r="E89" s="26" t="s">
        <v>1602</v>
      </c>
      <c r="F89" s="26" t="s">
        <v>199</v>
      </c>
      <c r="G89" s="106">
        <v>0.1</v>
      </c>
      <c r="H89" s="106">
        <v>0.2</v>
      </c>
      <c r="I89" s="98" t="s">
        <v>1111</v>
      </c>
      <c r="J89" s="26" t="s">
        <v>1992</v>
      </c>
      <c r="K89" s="98" t="s">
        <v>1698</v>
      </c>
      <c r="L89" s="26" t="s">
        <v>1742</v>
      </c>
    </row>
    <row r="90" spans="1:12" x14ac:dyDescent="0.25">
      <c r="A90" s="97" t="s">
        <v>1530</v>
      </c>
      <c r="B90" s="26" t="s">
        <v>1972</v>
      </c>
      <c r="C90" s="26" t="s">
        <v>1099</v>
      </c>
      <c r="D90" s="26" t="s">
        <v>93</v>
      </c>
      <c r="E90" s="26" t="s">
        <v>1602</v>
      </c>
      <c r="F90" s="26" t="s">
        <v>199</v>
      </c>
      <c r="G90" s="106">
        <v>0.1</v>
      </c>
      <c r="H90" s="106">
        <v>0.2</v>
      </c>
      <c r="I90" s="98" t="s">
        <v>1111</v>
      </c>
      <c r="J90" s="26" t="s">
        <v>1992</v>
      </c>
      <c r="K90" s="98" t="s">
        <v>1698</v>
      </c>
      <c r="L90" s="26" t="s">
        <v>1742</v>
      </c>
    </row>
    <row r="91" spans="1:12" x14ac:dyDescent="0.25">
      <c r="A91" s="97" t="s">
        <v>1531</v>
      </c>
      <c r="B91" s="26" t="s">
        <v>1973</v>
      </c>
      <c r="C91" s="26" t="s">
        <v>1099</v>
      </c>
      <c r="D91" s="26" t="s">
        <v>93</v>
      </c>
      <c r="E91" s="26" t="s">
        <v>1602</v>
      </c>
      <c r="F91" s="26" t="s">
        <v>199</v>
      </c>
      <c r="G91" s="106">
        <v>0.1</v>
      </c>
      <c r="H91" s="106">
        <v>0.2</v>
      </c>
      <c r="I91" s="98" t="s">
        <v>1111</v>
      </c>
      <c r="J91" s="26" t="s">
        <v>1992</v>
      </c>
      <c r="K91" s="98" t="s">
        <v>1698</v>
      </c>
      <c r="L91" s="26" t="s">
        <v>1742</v>
      </c>
    </row>
    <row r="92" spans="1:12" x14ac:dyDescent="0.25">
      <c r="A92" s="97" t="s">
        <v>1532</v>
      </c>
      <c r="B92" s="26" t="s">
        <v>1977</v>
      </c>
      <c r="C92" s="26" t="s">
        <v>1099</v>
      </c>
      <c r="D92" s="26" t="s">
        <v>93</v>
      </c>
      <c r="E92" s="26" t="s">
        <v>1602</v>
      </c>
      <c r="F92" s="26" t="s">
        <v>199</v>
      </c>
      <c r="G92" s="106">
        <v>0.1</v>
      </c>
      <c r="H92" s="106">
        <v>0.2</v>
      </c>
      <c r="I92" s="98" t="s">
        <v>1111</v>
      </c>
      <c r="J92" s="26" t="s">
        <v>1992</v>
      </c>
      <c r="K92" s="98" t="s">
        <v>1698</v>
      </c>
      <c r="L92" s="26" t="s">
        <v>1742</v>
      </c>
    </row>
    <row r="93" spans="1:12" x14ac:dyDescent="0.25">
      <c r="A93" s="97" t="s">
        <v>1533</v>
      </c>
      <c r="B93" s="26" t="s">
        <v>1974</v>
      </c>
      <c r="C93" s="26" t="s">
        <v>1099</v>
      </c>
      <c r="D93" s="26" t="s">
        <v>93</v>
      </c>
      <c r="E93" s="26" t="s">
        <v>1602</v>
      </c>
      <c r="F93" s="26" t="s">
        <v>199</v>
      </c>
      <c r="G93" s="106">
        <v>0.1</v>
      </c>
      <c r="H93" s="106">
        <v>0.2</v>
      </c>
      <c r="I93" s="98" t="s">
        <v>1111</v>
      </c>
      <c r="J93" s="26" t="s">
        <v>1992</v>
      </c>
      <c r="K93" s="98" t="s">
        <v>1698</v>
      </c>
      <c r="L93" s="26" t="s">
        <v>1742</v>
      </c>
    </row>
    <row r="94" spans="1:12" x14ac:dyDescent="0.25">
      <c r="A94" s="97" t="s">
        <v>1534</v>
      </c>
      <c r="B94" s="26" t="s">
        <v>1976</v>
      </c>
      <c r="C94" s="26" t="s">
        <v>1099</v>
      </c>
      <c r="D94" s="26" t="s">
        <v>93</v>
      </c>
      <c r="E94" s="26" t="s">
        <v>1602</v>
      </c>
      <c r="F94" s="26" t="s">
        <v>199</v>
      </c>
      <c r="G94" s="106">
        <v>0.1</v>
      </c>
      <c r="H94" s="106">
        <v>0.2</v>
      </c>
      <c r="I94" s="98" t="s">
        <v>1111</v>
      </c>
      <c r="J94" s="26" t="s">
        <v>1992</v>
      </c>
      <c r="K94" s="98" t="s">
        <v>1698</v>
      </c>
      <c r="L94" s="26" t="s">
        <v>1095</v>
      </c>
    </row>
    <row r="95" spans="1:12" x14ac:dyDescent="0.25">
      <c r="A95" s="97" t="s">
        <v>1535</v>
      </c>
      <c r="B95" s="26" t="s">
        <v>1975</v>
      </c>
      <c r="C95" s="26" t="s">
        <v>1099</v>
      </c>
      <c r="D95" s="26" t="s">
        <v>93</v>
      </c>
      <c r="E95" s="26" t="s">
        <v>1602</v>
      </c>
      <c r="F95" s="26" t="s">
        <v>199</v>
      </c>
      <c r="G95" s="106">
        <v>0.1</v>
      </c>
      <c r="H95" s="106">
        <v>0.2</v>
      </c>
      <c r="I95" s="98" t="s">
        <v>1111</v>
      </c>
      <c r="J95" s="26" t="s">
        <v>1992</v>
      </c>
      <c r="K95" s="98" t="s">
        <v>1698</v>
      </c>
      <c r="L95" s="26" t="s">
        <v>1095</v>
      </c>
    </row>
    <row r="96" spans="1:12" x14ac:dyDescent="0.25">
      <c r="A96" s="138" t="s">
        <v>1536</v>
      </c>
      <c r="B96" s="97" t="s">
        <v>1710</v>
      </c>
      <c r="C96" s="26" t="s">
        <v>1108</v>
      </c>
      <c r="D96" s="26" t="s">
        <v>93</v>
      </c>
      <c r="E96" s="26" t="s">
        <v>1602</v>
      </c>
      <c r="F96" s="26" t="s">
        <v>199</v>
      </c>
      <c r="G96" s="106">
        <v>0.1</v>
      </c>
      <c r="H96" s="106">
        <v>0.2</v>
      </c>
      <c r="I96" s="98" t="s">
        <v>1111</v>
      </c>
      <c r="J96" s="26" t="s">
        <v>1992</v>
      </c>
      <c r="K96" s="98" t="s">
        <v>1698</v>
      </c>
      <c r="L96" s="26" t="s">
        <v>1742</v>
      </c>
    </row>
    <row r="97" spans="1:12" x14ac:dyDescent="0.25">
      <c r="A97" s="97" t="s">
        <v>1537</v>
      </c>
      <c r="B97" s="26" t="s">
        <v>2075</v>
      </c>
      <c r="C97" s="26" t="s">
        <v>1108</v>
      </c>
      <c r="D97" s="26" t="s">
        <v>93</v>
      </c>
      <c r="E97" s="26" t="s">
        <v>1602</v>
      </c>
      <c r="F97" s="26" t="s">
        <v>199</v>
      </c>
      <c r="G97" s="106">
        <v>0.1</v>
      </c>
      <c r="H97" s="106">
        <v>0.2</v>
      </c>
      <c r="I97" s="98" t="s">
        <v>1111</v>
      </c>
      <c r="J97" s="26" t="s">
        <v>1992</v>
      </c>
      <c r="K97" s="98" t="s">
        <v>1698</v>
      </c>
      <c r="L97" s="26" t="s">
        <v>1742</v>
      </c>
    </row>
    <row r="98" spans="1:12" x14ac:dyDescent="0.25">
      <c r="A98" s="97" t="s">
        <v>1538</v>
      </c>
      <c r="B98" s="26" t="s">
        <v>2076</v>
      </c>
      <c r="C98" s="26" t="s">
        <v>1108</v>
      </c>
      <c r="D98" s="26" t="s">
        <v>93</v>
      </c>
      <c r="E98" s="26" t="s">
        <v>1602</v>
      </c>
      <c r="F98" s="26" t="s">
        <v>199</v>
      </c>
      <c r="G98" s="106">
        <v>0.1</v>
      </c>
      <c r="H98" s="106">
        <v>0.2</v>
      </c>
      <c r="I98" s="98" t="s">
        <v>1111</v>
      </c>
      <c r="J98" s="26" t="s">
        <v>1992</v>
      </c>
      <c r="K98" s="98" t="s">
        <v>1698</v>
      </c>
      <c r="L98" s="26" t="s">
        <v>1742</v>
      </c>
    </row>
    <row r="99" spans="1:12" x14ac:dyDescent="0.25">
      <c r="A99" s="97" t="s">
        <v>1539</v>
      </c>
      <c r="B99" s="26" t="s">
        <v>2077</v>
      </c>
      <c r="C99" s="26" t="s">
        <v>1108</v>
      </c>
      <c r="D99" s="26" t="s">
        <v>93</v>
      </c>
      <c r="E99" s="26" t="s">
        <v>1602</v>
      </c>
      <c r="F99" s="26" t="s">
        <v>199</v>
      </c>
      <c r="G99" s="106">
        <v>0.1</v>
      </c>
      <c r="H99" s="106">
        <v>0.2</v>
      </c>
      <c r="I99" s="98" t="s">
        <v>1111</v>
      </c>
      <c r="J99" s="26" t="s">
        <v>1992</v>
      </c>
      <c r="K99" s="98" t="s">
        <v>1698</v>
      </c>
      <c r="L99" s="26" t="s">
        <v>1742</v>
      </c>
    </row>
    <row r="100" spans="1:12" x14ac:dyDescent="0.25">
      <c r="A100" s="97" t="s">
        <v>1540</v>
      </c>
      <c r="B100" s="26" t="s">
        <v>2078</v>
      </c>
      <c r="C100" s="26" t="s">
        <v>1108</v>
      </c>
      <c r="D100" s="26" t="s">
        <v>93</v>
      </c>
      <c r="E100" s="26" t="s">
        <v>1602</v>
      </c>
      <c r="F100" s="26" t="s">
        <v>199</v>
      </c>
      <c r="G100" s="106">
        <v>0.1</v>
      </c>
      <c r="H100" s="106">
        <v>0.2</v>
      </c>
      <c r="I100" s="98" t="s">
        <v>1111</v>
      </c>
      <c r="J100" s="26" t="s">
        <v>1992</v>
      </c>
      <c r="K100" s="98" t="s">
        <v>1698</v>
      </c>
      <c r="L100" s="26" t="s">
        <v>1742</v>
      </c>
    </row>
    <row r="101" spans="1:12" x14ac:dyDescent="0.25">
      <c r="A101" s="97" t="s">
        <v>1541</v>
      </c>
      <c r="B101" s="26" t="s">
        <v>2079</v>
      </c>
      <c r="C101" s="26" t="s">
        <v>1108</v>
      </c>
      <c r="D101" s="26" t="s">
        <v>93</v>
      </c>
      <c r="E101" s="26" t="s">
        <v>1602</v>
      </c>
      <c r="F101" s="26" t="s">
        <v>199</v>
      </c>
      <c r="G101" s="106">
        <v>0.1</v>
      </c>
      <c r="H101" s="106">
        <v>0.2</v>
      </c>
      <c r="I101" s="98" t="s">
        <v>1111</v>
      </c>
      <c r="J101" s="26" t="s">
        <v>1992</v>
      </c>
      <c r="K101" s="98" t="s">
        <v>1698</v>
      </c>
      <c r="L101" s="26" t="s">
        <v>1742</v>
      </c>
    </row>
    <row r="102" spans="1:12" x14ac:dyDescent="0.25">
      <c r="A102" s="97" t="s">
        <v>1542</v>
      </c>
      <c r="B102" s="26" t="s">
        <v>1996</v>
      </c>
      <c r="C102" s="26" t="s">
        <v>1108</v>
      </c>
      <c r="D102" s="26" t="s">
        <v>93</v>
      </c>
      <c r="E102" s="26" t="s">
        <v>1602</v>
      </c>
      <c r="F102" s="26" t="s">
        <v>199</v>
      </c>
      <c r="G102" s="106">
        <v>0.1</v>
      </c>
      <c r="H102" s="106">
        <v>0.2</v>
      </c>
      <c r="I102" s="98" t="s">
        <v>1111</v>
      </c>
      <c r="J102" s="26" t="s">
        <v>1992</v>
      </c>
      <c r="K102" s="98" t="s">
        <v>1698</v>
      </c>
      <c r="L102" s="26" t="s">
        <v>1742</v>
      </c>
    </row>
    <row r="103" spans="1:12" x14ac:dyDescent="0.25">
      <c r="A103" s="97" t="s">
        <v>1543</v>
      </c>
      <c r="B103" s="26" t="s">
        <v>1997</v>
      </c>
      <c r="C103" s="26" t="s">
        <v>1108</v>
      </c>
      <c r="D103" s="26" t="s">
        <v>93</v>
      </c>
      <c r="E103" s="26" t="s">
        <v>1602</v>
      </c>
      <c r="F103" s="26" t="s">
        <v>199</v>
      </c>
      <c r="G103" s="106">
        <v>0.1</v>
      </c>
      <c r="H103" s="106">
        <v>0.2</v>
      </c>
      <c r="I103" s="98" t="s">
        <v>1111</v>
      </c>
      <c r="J103" s="26" t="s">
        <v>1992</v>
      </c>
      <c r="K103" s="98" t="s">
        <v>1698</v>
      </c>
      <c r="L103" s="26" t="s">
        <v>1742</v>
      </c>
    </row>
    <row r="104" spans="1:12" x14ac:dyDescent="0.25">
      <c r="A104" s="97" t="s">
        <v>1544</v>
      </c>
      <c r="B104" s="26" t="s">
        <v>1998</v>
      </c>
      <c r="C104" s="26" t="s">
        <v>1108</v>
      </c>
      <c r="D104" s="26" t="s">
        <v>93</v>
      </c>
      <c r="E104" s="26" t="s">
        <v>1602</v>
      </c>
      <c r="F104" s="26" t="s">
        <v>199</v>
      </c>
      <c r="G104" s="106">
        <v>0.1</v>
      </c>
      <c r="H104" s="106">
        <v>0.2</v>
      </c>
      <c r="I104" s="98" t="s">
        <v>1111</v>
      </c>
      <c r="J104" s="26" t="s">
        <v>1992</v>
      </c>
      <c r="K104" s="98" t="s">
        <v>1698</v>
      </c>
      <c r="L104" s="26" t="s">
        <v>1742</v>
      </c>
    </row>
    <row r="105" spans="1:12" x14ac:dyDescent="0.25">
      <c r="A105" s="97" t="s">
        <v>1545</v>
      </c>
      <c r="B105" s="26" t="s">
        <v>2080</v>
      </c>
      <c r="C105" s="26" t="s">
        <v>1108</v>
      </c>
      <c r="D105" s="26" t="s">
        <v>93</v>
      </c>
      <c r="E105" s="26" t="s">
        <v>1602</v>
      </c>
      <c r="F105" s="26" t="s">
        <v>199</v>
      </c>
      <c r="G105" s="106">
        <v>0.1</v>
      </c>
      <c r="H105" s="106">
        <v>0.2</v>
      </c>
      <c r="I105" s="98" t="s">
        <v>1111</v>
      </c>
      <c r="J105" s="26" t="s">
        <v>1992</v>
      </c>
      <c r="K105" s="98" t="s">
        <v>1698</v>
      </c>
      <c r="L105" s="26" t="s">
        <v>1742</v>
      </c>
    </row>
    <row r="106" spans="1:12" x14ac:dyDescent="0.25">
      <c r="A106" s="97" t="s">
        <v>1546</v>
      </c>
      <c r="B106" s="26" t="s">
        <v>2081</v>
      </c>
      <c r="C106" s="26" t="s">
        <v>1108</v>
      </c>
      <c r="D106" s="26" t="s">
        <v>93</v>
      </c>
      <c r="E106" s="26" t="s">
        <v>1602</v>
      </c>
      <c r="F106" s="26" t="s">
        <v>199</v>
      </c>
      <c r="G106" s="106">
        <v>0.1</v>
      </c>
      <c r="H106" s="106">
        <v>0.2</v>
      </c>
      <c r="I106" s="98" t="s">
        <v>1111</v>
      </c>
      <c r="J106" s="26" t="s">
        <v>1992</v>
      </c>
      <c r="K106" s="98" t="s">
        <v>1698</v>
      </c>
      <c r="L106" s="26" t="s">
        <v>1742</v>
      </c>
    </row>
    <row r="107" spans="1:12" x14ac:dyDescent="0.25">
      <c r="A107" s="97" t="s">
        <v>1547</v>
      </c>
      <c r="B107" s="26" t="s">
        <v>2082</v>
      </c>
      <c r="C107" s="26" t="s">
        <v>1108</v>
      </c>
      <c r="D107" s="26" t="s">
        <v>93</v>
      </c>
      <c r="E107" s="26" t="s">
        <v>1602</v>
      </c>
      <c r="F107" s="26" t="s">
        <v>199</v>
      </c>
      <c r="G107" s="106">
        <v>0.1</v>
      </c>
      <c r="H107" s="106">
        <v>0.2</v>
      </c>
      <c r="I107" s="98" t="s">
        <v>1111</v>
      </c>
      <c r="J107" s="26" t="s">
        <v>1992</v>
      </c>
      <c r="K107" s="98" t="s">
        <v>1698</v>
      </c>
      <c r="L107" s="26" t="s">
        <v>1742</v>
      </c>
    </row>
    <row r="108" spans="1:12" x14ac:dyDescent="0.25">
      <c r="A108" s="97" t="s">
        <v>1548</v>
      </c>
      <c r="B108" s="26" t="s">
        <v>2083</v>
      </c>
      <c r="C108" s="26" t="s">
        <v>1108</v>
      </c>
      <c r="D108" s="26" t="s">
        <v>93</v>
      </c>
      <c r="E108" s="26" t="s">
        <v>1602</v>
      </c>
      <c r="F108" s="26" t="s">
        <v>199</v>
      </c>
      <c r="G108" s="106">
        <v>0.1</v>
      </c>
      <c r="H108" s="106">
        <v>0.2</v>
      </c>
      <c r="I108" s="98" t="s">
        <v>1111</v>
      </c>
      <c r="J108" s="26" t="s">
        <v>1992</v>
      </c>
      <c r="K108" s="98" t="s">
        <v>1698</v>
      </c>
      <c r="L108" s="26" t="s">
        <v>1742</v>
      </c>
    </row>
    <row r="109" spans="1:12" x14ac:dyDescent="0.25">
      <c r="A109" s="97" t="s">
        <v>1549</v>
      </c>
      <c r="B109" s="26" t="s">
        <v>2084</v>
      </c>
      <c r="C109" s="26" t="s">
        <v>1108</v>
      </c>
      <c r="D109" s="26" t="s">
        <v>93</v>
      </c>
      <c r="E109" s="26" t="s">
        <v>1602</v>
      </c>
      <c r="F109" s="26" t="s">
        <v>199</v>
      </c>
      <c r="G109" s="106">
        <v>0.1</v>
      </c>
      <c r="H109" s="106">
        <v>0.2</v>
      </c>
      <c r="I109" s="98" t="s">
        <v>1111</v>
      </c>
      <c r="J109" s="26" t="s">
        <v>1992</v>
      </c>
      <c r="K109" s="98" t="s">
        <v>1698</v>
      </c>
      <c r="L109" s="26" t="s">
        <v>1742</v>
      </c>
    </row>
    <row r="110" spans="1:12" x14ac:dyDescent="0.25">
      <c r="A110" s="97" t="s">
        <v>1550</v>
      </c>
      <c r="B110" s="26" t="s">
        <v>1999</v>
      </c>
      <c r="C110" s="26" t="s">
        <v>1108</v>
      </c>
      <c r="D110" s="26" t="s">
        <v>93</v>
      </c>
      <c r="E110" s="26" t="s">
        <v>1602</v>
      </c>
      <c r="F110" s="26" t="s">
        <v>199</v>
      </c>
      <c r="G110" s="106">
        <v>0.1</v>
      </c>
      <c r="H110" s="106">
        <v>0.2</v>
      </c>
      <c r="I110" s="98" t="s">
        <v>1111</v>
      </c>
      <c r="J110" s="26" t="s">
        <v>1992</v>
      </c>
      <c r="K110" s="98" t="s">
        <v>1698</v>
      </c>
      <c r="L110" s="26" t="s">
        <v>1742</v>
      </c>
    </row>
    <row r="111" spans="1:12" x14ac:dyDescent="0.25">
      <c r="A111" s="97" t="s">
        <v>1551</v>
      </c>
      <c r="B111" s="26" t="s">
        <v>2085</v>
      </c>
      <c r="C111" s="26" t="s">
        <v>1108</v>
      </c>
      <c r="D111" s="26" t="s">
        <v>93</v>
      </c>
      <c r="E111" s="26" t="s">
        <v>1602</v>
      </c>
      <c r="F111" s="26" t="s">
        <v>199</v>
      </c>
      <c r="G111" s="106">
        <v>0.1</v>
      </c>
      <c r="H111" s="106">
        <v>0.2</v>
      </c>
      <c r="I111" s="98" t="s">
        <v>1111</v>
      </c>
      <c r="J111" s="26" t="s">
        <v>1992</v>
      </c>
      <c r="K111" s="98" t="s">
        <v>1698</v>
      </c>
      <c r="L111" s="26" t="s">
        <v>1742</v>
      </c>
    </row>
    <row r="112" spans="1:12" x14ac:dyDescent="0.25">
      <c r="A112" s="97" t="s">
        <v>1552</v>
      </c>
      <c r="B112" s="26" t="s">
        <v>2086</v>
      </c>
      <c r="C112" s="26" t="s">
        <v>1108</v>
      </c>
      <c r="D112" s="26" t="s">
        <v>93</v>
      </c>
      <c r="E112" s="26" t="s">
        <v>1602</v>
      </c>
      <c r="F112" s="26" t="s">
        <v>199</v>
      </c>
      <c r="G112" s="106">
        <v>0.1</v>
      </c>
      <c r="H112" s="106">
        <v>0.2</v>
      </c>
      <c r="I112" s="98" t="s">
        <v>1111</v>
      </c>
      <c r="J112" s="26" t="s">
        <v>1992</v>
      </c>
      <c r="K112" s="98" t="s">
        <v>1698</v>
      </c>
      <c r="L112" s="26" t="s">
        <v>1742</v>
      </c>
    </row>
    <row r="113" spans="1:12" x14ac:dyDescent="0.25">
      <c r="A113" s="97" t="s">
        <v>1553</v>
      </c>
      <c r="B113" s="26" t="s">
        <v>2087</v>
      </c>
      <c r="C113" s="26" t="s">
        <v>1108</v>
      </c>
      <c r="D113" s="26" t="s">
        <v>93</v>
      </c>
      <c r="E113" s="26" t="s">
        <v>1602</v>
      </c>
      <c r="F113" s="26" t="s">
        <v>199</v>
      </c>
      <c r="G113" s="106">
        <v>0.1</v>
      </c>
      <c r="H113" s="106">
        <v>0.2</v>
      </c>
      <c r="I113" s="98" t="s">
        <v>1111</v>
      </c>
      <c r="J113" s="26" t="s">
        <v>1992</v>
      </c>
      <c r="K113" s="98" t="s">
        <v>1698</v>
      </c>
      <c r="L113" s="26" t="s">
        <v>1742</v>
      </c>
    </row>
    <row r="114" spans="1:12" x14ac:dyDescent="0.25">
      <c r="A114" s="97" t="s">
        <v>1554</v>
      </c>
      <c r="B114" s="26" t="s">
        <v>2088</v>
      </c>
      <c r="C114" s="26" t="s">
        <v>1108</v>
      </c>
      <c r="D114" s="26" t="s">
        <v>93</v>
      </c>
      <c r="E114" s="26" t="s">
        <v>1602</v>
      </c>
      <c r="F114" s="26" t="s">
        <v>199</v>
      </c>
      <c r="G114" s="106">
        <v>0.1</v>
      </c>
      <c r="H114" s="106">
        <v>0.2</v>
      </c>
      <c r="I114" s="98" t="s">
        <v>1111</v>
      </c>
      <c r="J114" s="26" t="s">
        <v>1992</v>
      </c>
      <c r="K114" s="98" t="s">
        <v>1698</v>
      </c>
      <c r="L114" s="26" t="s">
        <v>1742</v>
      </c>
    </row>
    <row r="115" spans="1:12" x14ac:dyDescent="0.25">
      <c r="A115" s="97" t="s">
        <v>1555</v>
      </c>
      <c r="B115" s="26" t="s">
        <v>2000</v>
      </c>
      <c r="C115" s="26" t="s">
        <v>1108</v>
      </c>
      <c r="D115" s="26" t="s">
        <v>93</v>
      </c>
      <c r="E115" s="26" t="s">
        <v>1602</v>
      </c>
      <c r="F115" s="26" t="s">
        <v>199</v>
      </c>
      <c r="G115" s="106">
        <v>0.1</v>
      </c>
      <c r="H115" s="106">
        <v>0.2</v>
      </c>
      <c r="I115" s="98" t="s">
        <v>1111</v>
      </c>
      <c r="J115" s="26" t="s">
        <v>1992</v>
      </c>
      <c r="K115" s="98" t="s">
        <v>1698</v>
      </c>
      <c r="L115" s="26" t="s">
        <v>1742</v>
      </c>
    </row>
    <row r="116" spans="1:12" x14ac:dyDescent="0.25">
      <c r="A116" s="97" t="s">
        <v>1556</v>
      </c>
      <c r="B116" s="26" t="s">
        <v>2001</v>
      </c>
      <c r="C116" s="26" t="s">
        <v>1108</v>
      </c>
      <c r="D116" s="26" t="s">
        <v>93</v>
      </c>
      <c r="E116" s="26" t="s">
        <v>1602</v>
      </c>
      <c r="F116" s="26" t="s">
        <v>199</v>
      </c>
      <c r="G116" s="106">
        <v>0.1</v>
      </c>
      <c r="H116" s="106">
        <v>0.2</v>
      </c>
      <c r="I116" s="98" t="s">
        <v>1111</v>
      </c>
      <c r="J116" s="26" t="s">
        <v>1992</v>
      </c>
      <c r="K116" s="98" t="s">
        <v>1698</v>
      </c>
      <c r="L116" s="26" t="s">
        <v>1742</v>
      </c>
    </row>
    <row r="117" spans="1:12" x14ac:dyDescent="0.25">
      <c r="A117" s="97" t="s">
        <v>1557</v>
      </c>
      <c r="B117" s="26" t="s">
        <v>2002</v>
      </c>
      <c r="C117" s="26" t="s">
        <v>1108</v>
      </c>
      <c r="D117" s="26" t="s">
        <v>93</v>
      </c>
      <c r="E117" s="26" t="s">
        <v>1602</v>
      </c>
      <c r="F117" s="26" t="s">
        <v>199</v>
      </c>
      <c r="G117" s="106">
        <v>0.1</v>
      </c>
      <c r="H117" s="106">
        <v>0.2</v>
      </c>
      <c r="I117" s="98" t="s">
        <v>1111</v>
      </c>
      <c r="J117" s="26" t="s">
        <v>1992</v>
      </c>
      <c r="K117" s="98" t="s">
        <v>1698</v>
      </c>
      <c r="L117" s="26" t="s">
        <v>1742</v>
      </c>
    </row>
    <row r="118" spans="1:12" x14ac:dyDescent="0.25">
      <c r="A118" s="97" t="s">
        <v>1558</v>
      </c>
      <c r="B118" s="26" t="s">
        <v>2089</v>
      </c>
      <c r="C118" s="26" t="s">
        <v>1108</v>
      </c>
      <c r="D118" s="26" t="s">
        <v>93</v>
      </c>
      <c r="E118" s="26" t="s">
        <v>1602</v>
      </c>
      <c r="F118" s="26" t="s">
        <v>199</v>
      </c>
      <c r="G118" s="106">
        <v>0.1</v>
      </c>
      <c r="H118" s="106">
        <v>0.2</v>
      </c>
      <c r="I118" s="98" t="s">
        <v>1111</v>
      </c>
      <c r="J118" s="26" t="s">
        <v>1992</v>
      </c>
      <c r="K118" s="98" t="s">
        <v>1698</v>
      </c>
      <c r="L118" s="26" t="s">
        <v>1742</v>
      </c>
    </row>
    <row r="119" spans="1:12" x14ac:dyDescent="0.25">
      <c r="A119" s="97" t="s">
        <v>1559</v>
      </c>
      <c r="B119" s="26" t="s">
        <v>2090</v>
      </c>
      <c r="C119" s="26" t="s">
        <v>1108</v>
      </c>
      <c r="D119" s="26" t="s">
        <v>93</v>
      </c>
      <c r="E119" s="26" t="s">
        <v>1602</v>
      </c>
      <c r="F119" s="26" t="s">
        <v>199</v>
      </c>
      <c r="G119" s="106">
        <v>0.1</v>
      </c>
      <c r="H119" s="106">
        <v>0.2</v>
      </c>
      <c r="I119" s="98" t="s">
        <v>1111</v>
      </c>
      <c r="J119" s="26" t="s">
        <v>1992</v>
      </c>
      <c r="K119" s="98" t="s">
        <v>1698</v>
      </c>
      <c r="L119" s="26" t="s">
        <v>1742</v>
      </c>
    </row>
    <row r="120" spans="1:12" x14ac:dyDescent="0.25">
      <c r="A120" s="97" t="s">
        <v>1560</v>
      </c>
      <c r="B120" s="26" t="s">
        <v>2091</v>
      </c>
      <c r="C120" s="26" t="s">
        <v>1108</v>
      </c>
      <c r="D120" s="26" t="s">
        <v>93</v>
      </c>
      <c r="E120" s="26" t="s">
        <v>1602</v>
      </c>
      <c r="F120" s="26" t="s">
        <v>199</v>
      </c>
      <c r="G120" s="106">
        <v>0.1</v>
      </c>
      <c r="H120" s="106">
        <v>0.2</v>
      </c>
      <c r="I120" s="98" t="s">
        <v>1111</v>
      </c>
      <c r="J120" s="26" t="s">
        <v>1992</v>
      </c>
      <c r="K120" s="98" t="s">
        <v>1698</v>
      </c>
      <c r="L120" s="26" t="s">
        <v>1742</v>
      </c>
    </row>
    <row r="121" spans="1:12" x14ac:dyDescent="0.25">
      <c r="A121" s="97" t="s">
        <v>1561</v>
      </c>
      <c r="B121" s="26" t="s">
        <v>2003</v>
      </c>
      <c r="C121" s="26" t="s">
        <v>1108</v>
      </c>
      <c r="D121" s="26" t="s">
        <v>93</v>
      </c>
      <c r="E121" s="26" t="s">
        <v>1602</v>
      </c>
      <c r="F121" s="26" t="s">
        <v>199</v>
      </c>
      <c r="G121" s="106">
        <v>0.1</v>
      </c>
      <c r="H121" s="106">
        <v>0.2</v>
      </c>
      <c r="I121" s="98" t="s">
        <v>1111</v>
      </c>
      <c r="J121" s="26" t="s">
        <v>1992</v>
      </c>
      <c r="K121" s="98" t="s">
        <v>1698</v>
      </c>
      <c r="L121" s="26" t="s">
        <v>1742</v>
      </c>
    </row>
    <row r="122" spans="1:12" x14ac:dyDescent="0.25">
      <c r="A122" s="97" t="s">
        <v>1562</v>
      </c>
      <c r="B122" s="26" t="s">
        <v>2092</v>
      </c>
      <c r="C122" s="26" t="s">
        <v>1108</v>
      </c>
      <c r="D122" s="26" t="s">
        <v>93</v>
      </c>
      <c r="E122" s="26" t="s">
        <v>1602</v>
      </c>
      <c r="F122" s="26" t="s">
        <v>199</v>
      </c>
      <c r="G122" s="106">
        <v>0.1</v>
      </c>
      <c r="H122" s="106">
        <v>0.2</v>
      </c>
      <c r="I122" s="98" t="s">
        <v>1111</v>
      </c>
      <c r="J122" s="26" t="s">
        <v>1992</v>
      </c>
      <c r="K122" s="98" t="s">
        <v>1698</v>
      </c>
      <c r="L122" s="26" t="s">
        <v>1742</v>
      </c>
    </row>
    <row r="123" spans="1:12" x14ac:dyDescent="0.25">
      <c r="A123" s="97" t="s">
        <v>1563</v>
      </c>
      <c r="B123" s="26" t="s">
        <v>2004</v>
      </c>
      <c r="C123" s="26" t="s">
        <v>1108</v>
      </c>
      <c r="D123" s="26" t="s">
        <v>93</v>
      </c>
      <c r="E123" s="26" t="s">
        <v>1602</v>
      </c>
      <c r="F123" s="26" t="s">
        <v>199</v>
      </c>
      <c r="G123" s="106">
        <v>0.1</v>
      </c>
      <c r="H123" s="106">
        <v>0.2</v>
      </c>
      <c r="I123" s="98" t="s">
        <v>1111</v>
      </c>
      <c r="J123" s="26" t="s">
        <v>1992</v>
      </c>
      <c r="K123" s="98" t="s">
        <v>1698</v>
      </c>
      <c r="L123" s="26" t="s">
        <v>1742</v>
      </c>
    </row>
    <row r="124" spans="1:12" x14ac:dyDescent="0.25">
      <c r="A124" s="97" t="s">
        <v>1564</v>
      </c>
      <c r="B124" s="26" t="s">
        <v>2093</v>
      </c>
      <c r="C124" s="26" t="s">
        <v>1108</v>
      </c>
      <c r="D124" s="26" t="s">
        <v>93</v>
      </c>
      <c r="E124" s="26" t="s">
        <v>1602</v>
      </c>
      <c r="F124" s="26" t="s">
        <v>199</v>
      </c>
      <c r="G124" s="106">
        <v>0.1</v>
      </c>
      <c r="H124" s="106">
        <v>0.2</v>
      </c>
      <c r="I124" s="98" t="s">
        <v>1111</v>
      </c>
      <c r="J124" s="26" t="s">
        <v>1992</v>
      </c>
      <c r="K124" s="98" t="s">
        <v>1698</v>
      </c>
      <c r="L124" s="26" t="s">
        <v>1742</v>
      </c>
    </row>
    <row r="125" spans="1:12" x14ac:dyDescent="0.25">
      <c r="A125" s="97" t="s">
        <v>1565</v>
      </c>
      <c r="B125" s="26" t="s">
        <v>2094</v>
      </c>
      <c r="C125" s="26" t="s">
        <v>1108</v>
      </c>
      <c r="D125" s="26" t="s">
        <v>93</v>
      </c>
      <c r="E125" s="26" t="s">
        <v>1602</v>
      </c>
      <c r="F125" s="26" t="s">
        <v>199</v>
      </c>
      <c r="G125" s="106">
        <v>0.1</v>
      </c>
      <c r="H125" s="106">
        <v>0.2</v>
      </c>
      <c r="I125" s="98" t="s">
        <v>1111</v>
      </c>
      <c r="J125" s="26" t="s">
        <v>1992</v>
      </c>
      <c r="K125" s="98" t="s">
        <v>1698</v>
      </c>
      <c r="L125" s="26" t="s">
        <v>1742</v>
      </c>
    </row>
    <row r="126" spans="1:12" x14ac:dyDescent="0.25">
      <c r="A126" s="97" t="s">
        <v>1566</v>
      </c>
      <c r="B126" s="26" t="s">
        <v>2005</v>
      </c>
      <c r="C126" s="26" t="s">
        <v>1108</v>
      </c>
      <c r="D126" s="26" t="s">
        <v>93</v>
      </c>
      <c r="E126" s="26" t="s">
        <v>1602</v>
      </c>
      <c r="F126" s="26" t="s">
        <v>199</v>
      </c>
      <c r="G126" s="106">
        <v>0.1</v>
      </c>
      <c r="H126" s="106">
        <v>0.2</v>
      </c>
      <c r="I126" s="98" t="s">
        <v>1111</v>
      </c>
      <c r="J126" s="26" t="s">
        <v>1992</v>
      </c>
      <c r="K126" s="98" t="s">
        <v>1698</v>
      </c>
      <c r="L126" s="26" t="s">
        <v>1095</v>
      </c>
    </row>
    <row r="127" spans="1:12" x14ac:dyDescent="0.25">
      <c r="A127" s="97" t="s">
        <v>1567</v>
      </c>
      <c r="B127" s="26" t="s">
        <v>2095</v>
      </c>
      <c r="C127" s="26" t="s">
        <v>1108</v>
      </c>
      <c r="D127" s="26" t="s">
        <v>93</v>
      </c>
      <c r="E127" s="26" t="s">
        <v>1602</v>
      </c>
      <c r="F127" s="26" t="s">
        <v>199</v>
      </c>
      <c r="G127" s="106">
        <v>0.1</v>
      </c>
      <c r="H127" s="106">
        <v>0.2</v>
      </c>
      <c r="I127" s="98" t="s">
        <v>1111</v>
      </c>
      <c r="J127" s="26" t="s">
        <v>1992</v>
      </c>
      <c r="K127" s="98" t="s">
        <v>1698</v>
      </c>
      <c r="L127" s="26" t="s">
        <v>1095</v>
      </c>
    </row>
    <row r="128" spans="1:12" x14ac:dyDescent="0.25">
      <c r="A128" s="97" t="s">
        <v>1568</v>
      </c>
      <c r="B128" s="26" t="s">
        <v>2006</v>
      </c>
      <c r="C128" s="26" t="s">
        <v>1108</v>
      </c>
      <c r="D128" s="26" t="s">
        <v>93</v>
      </c>
      <c r="E128" s="26" t="s">
        <v>1602</v>
      </c>
      <c r="F128" s="26" t="s">
        <v>199</v>
      </c>
      <c r="G128" s="106">
        <v>0.1</v>
      </c>
      <c r="H128" s="106">
        <v>0.2</v>
      </c>
      <c r="I128" s="98" t="s">
        <v>1111</v>
      </c>
      <c r="J128" s="26" t="s">
        <v>1992</v>
      </c>
      <c r="K128" s="98" t="s">
        <v>1698</v>
      </c>
      <c r="L128" s="26" t="s">
        <v>1095</v>
      </c>
    </row>
    <row r="129" spans="1:12" x14ac:dyDescent="0.25">
      <c r="A129" s="97" t="s">
        <v>1569</v>
      </c>
      <c r="B129" s="26" t="s">
        <v>2096</v>
      </c>
      <c r="C129" s="26" t="s">
        <v>1108</v>
      </c>
      <c r="D129" s="26" t="s">
        <v>93</v>
      </c>
      <c r="E129" s="26" t="s">
        <v>1602</v>
      </c>
      <c r="F129" s="26" t="s">
        <v>199</v>
      </c>
      <c r="G129" s="106">
        <v>0.1</v>
      </c>
      <c r="H129" s="106">
        <v>0.2</v>
      </c>
      <c r="I129" s="98" t="s">
        <v>1111</v>
      </c>
      <c r="J129" s="26" t="s">
        <v>1992</v>
      </c>
      <c r="K129" s="98" t="s">
        <v>1698</v>
      </c>
      <c r="L129" s="26" t="s">
        <v>1095</v>
      </c>
    </row>
    <row r="130" spans="1:12" x14ac:dyDescent="0.25">
      <c r="A130" s="138" t="s">
        <v>1570</v>
      </c>
      <c r="B130" s="26" t="s">
        <v>2013</v>
      </c>
      <c r="C130" s="26" t="s">
        <v>1121</v>
      </c>
      <c r="D130" s="26" t="s">
        <v>93</v>
      </c>
      <c r="E130" s="26" t="s">
        <v>1602</v>
      </c>
      <c r="F130" s="26" t="s">
        <v>199</v>
      </c>
      <c r="G130" s="106">
        <v>0.1</v>
      </c>
      <c r="H130" s="106">
        <v>0.2</v>
      </c>
      <c r="I130" s="98" t="s">
        <v>1111</v>
      </c>
      <c r="J130" s="26" t="s">
        <v>1992</v>
      </c>
      <c r="K130" s="98" t="s">
        <v>1698</v>
      </c>
      <c r="L130" s="26" t="s">
        <v>1742</v>
      </c>
    </row>
    <row r="131" spans="1:12" x14ac:dyDescent="0.25">
      <c r="A131" s="97" t="s">
        <v>1571</v>
      </c>
      <c r="B131" s="26" t="s">
        <v>2014</v>
      </c>
      <c r="C131" s="26" t="s">
        <v>1121</v>
      </c>
      <c r="D131" s="26" t="s">
        <v>93</v>
      </c>
      <c r="E131" s="26" t="s">
        <v>1602</v>
      </c>
      <c r="F131" s="26" t="s">
        <v>199</v>
      </c>
      <c r="G131" s="106">
        <v>0.1</v>
      </c>
      <c r="H131" s="106">
        <v>0.2</v>
      </c>
      <c r="I131" s="98" t="s">
        <v>1111</v>
      </c>
      <c r="J131" s="26" t="s">
        <v>1992</v>
      </c>
      <c r="K131" s="98" t="s">
        <v>1698</v>
      </c>
      <c r="L131" s="26" t="s">
        <v>1742</v>
      </c>
    </row>
    <row r="132" spans="1:12" x14ac:dyDescent="0.25">
      <c r="A132" s="97" t="s">
        <v>1572</v>
      </c>
      <c r="B132" s="26" t="s">
        <v>2015</v>
      </c>
      <c r="C132" s="26" t="s">
        <v>1121</v>
      </c>
      <c r="D132" s="26" t="s">
        <v>93</v>
      </c>
      <c r="E132" s="26" t="s">
        <v>1602</v>
      </c>
      <c r="F132" s="26" t="s">
        <v>199</v>
      </c>
      <c r="G132" s="106">
        <v>0.1</v>
      </c>
      <c r="H132" s="106">
        <v>0.2</v>
      </c>
      <c r="I132" s="98" t="s">
        <v>1111</v>
      </c>
      <c r="J132" s="26" t="s">
        <v>1992</v>
      </c>
      <c r="K132" s="98" t="s">
        <v>1698</v>
      </c>
      <c r="L132" s="26" t="s">
        <v>1742</v>
      </c>
    </row>
    <row r="133" spans="1:12" x14ac:dyDescent="0.25">
      <c r="A133" s="97" t="s">
        <v>1573</v>
      </c>
      <c r="B133" s="26" t="s">
        <v>2017</v>
      </c>
      <c r="C133" s="26" t="s">
        <v>1121</v>
      </c>
      <c r="D133" s="26" t="s">
        <v>93</v>
      </c>
      <c r="E133" s="26" t="s">
        <v>1602</v>
      </c>
      <c r="F133" s="26" t="s">
        <v>199</v>
      </c>
      <c r="G133" s="106">
        <v>0.1</v>
      </c>
      <c r="H133" s="106">
        <v>0.2</v>
      </c>
      <c r="I133" s="98" t="s">
        <v>1111</v>
      </c>
      <c r="J133" s="26" t="s">
        <v>1992</v>
      </c>
      <c r="K133" s="98" t="s">
        <v>1698</v>
      </c>
      <c r="L133" s="26" t="s">
        <v>1742</v>
      </c>
    </row>
    <row r="134" spans="1:12" x14ac:dyDescent="0.25">
      <c r="A134" s="97" t="s">
        <v>1574</v>
      </c>
      <c r="B134" s="26" t="s">
        <v>2018</v>
      </c>
      <c r="C134" s="26" t="s">
        <v>1121</v>
      </c>
      <c r="D134" s="26" t="s">
        <v>93</v>
      </c>
      <c r="E134" s="26" t="s">
        <v>1602</v>
      </c>
      <c r="F134" s="26" t="s">
        <v>199</v>
      </c>
      <c r="G134" s="106">
        <v>0.1</v>
      </c>
      <c r="H134" s="106">
        <v>0.2</v>
      </c>
      <c r="I134" s="98" t="s">
        <v>1111</v>
      </c>
      <c r="J134" s="26" t="s">
        <v>1992</v>
      </c>
      <c r="K134" s="98" t="s">
        <v>1698</v>
      </c>
      <c r="L134" s="26" t="s">
        <v>1742</v>
      </c>
    </row>
    <row r="135" spans="1:12" x14ac:dyDescent="0.25">
      <c r="A135" s="97" t="s">
        <v>1660</v>
      </c>
      <c r="B135" s="26" t="s">
        <v>2016</v>
      </c>
      <c r="C135" s="26" t="s">
        <v>1121</v>
      </c>
      <c r="D135" s="26" t="s">
        <v>93</v>
      </c>
      <c r="E135" s="26" t="s">
        <v>1602</v>
      </c>
      <c r="F135" s="26" t="s">
        <v>199</v>
      </c>
      <c r="G135" s="106">
        <v>0.1</v>
      </c>
      <c r="H135" s="106">
        <v>0.2</v>
      </c>
      <c r="I135" s="98" t="s">
        <v>1111</v>
      </c>
      <c r="J135" s="26" t="s">
        <v>1992</v>
      </c>
      <c r="K135" s="98" t="s">
        <v>1698</v>
      </c>
      <c r="L135" s="26" t="s">
        <v>1742</v>
      </c>
    </row>
    <row r="136" spans="1:12" x14ac:dyDescent="0.25">
      <c r="A136" s="97" t="s">
        <v>1575</v>
      </c>
      <c r="B136" s="26" t="s">
        <v>2019</v>
      </c>
      <c r="C136" s="26" t="s">
        <v>1121</v>
      </c>
      <c r="D136" s="26" t="s">
        <v>93</v>
      </c>
      <c r="E136" s="26" t="s">
        <v>1602</v>
      </c>
      <c r="F136" s="26" t="s">
        <v>199</v>
      </c>
      <c r="G136" s="106">
        <v>0.1</v>
      </c>
      <c r="H136" s="106">
        <v>0.2</v>
      </c>
      <c r="I136" s="98" t="s">
        <v>1111</v>
      </c>
      <c r="J136" s="26" t="s">
        <v>1992</v>
      </c>
      <c r="K136" s="98" t="s">
        <v>1698</v>
      </c>
      <c r="L136" s="26" t="s">
        <v>1742</v>
      </c>
    </row>
    <row r="137" spans="1:12" x14ac:dyDescent="0.25">
      <c r="A137" s="97" t="s">
        <v>1576</v>
      </c>
      <c r="B137" s="26" t="s">
        <v>2020</v>
      </c>
      <c r="C137" s="26" t="s">
        <v>1121</v>
      </c>
      <c r="D137" s="26" t="s">
        <v>93</v>
      </c>
      <c r="E137" s="26" t="s">
        <v>1602</v>
      </c>
      <c r="F137" s="26" t="s">
        <v>199</v>
      </c>
      <c r="G137" s="106">
        <v>0.1</v>
      </c>
      <c r="H137" s="106">
        <v>0.2</v>
      </c>
      <c r="I137" s="98" t="s">
        <v>1111</v>
      </c>
      <c r="J137" s="26" t="s">
        <v>1992</v>
      </c>
      <c r="K137" s="98" t="s">
        <v>1698</v>
      </c>
      <c r="L137" s="26" t="s">
        <v>1742</v>
      </c>
    </row>
    <row r="138" spans="1:12" x14ac:dyDescent="0.25">
      <c r="A138" s="97" t="s">
        <v>1577</v>
      </c>
      <c r="B138" s="26" t="s">
        <v>2021</v>
      </c>
      <c r="C138" s="26" t="s">
        <v>1121</v>
      </c>
      <c r="D138" s="26" t="s">
        <v>93</v>
      </c>
      <c r="E138" s="26" t="s">
        <v>1602</v>
      </c>
      <c r="F138" s="26" t="s">
        <v>199</v>
      </c>
      <c r="G138" s="106">
        <v>0.1</v>
      </c>
      <c r="H138" s="106">
        <v>0.2</v>
      </c>
      <c r="I138" s="98" t="s">
        <v>1111</v>
      </c>
      <c r="J138" s="26" t="s">
        <v>1992</v>
      </c>
      <c r="K138" s="98" t="s">
        <v>1698</v>
      </c>
      <c r="L138" s="26" t="s">
        <v>1742</v>
      </c>
    </row>
    <row r="139" spans="1:12" x14ac:dyDescent="0.25">
      <c r="A139" s="97" t="s">
        <v>1578</v>
      </c>
      <c r="B139" s="26" t="s">
        <v>2022</v>
      </c>
      <c r="C139" s="26" t="s">
        <v>1121</v>
      </c>
      <c r="D139" s="26" t="s">
        <v>93</v>
      </c>
      <c r="E139" s="26" t="s">
        <v>1602</v>
      </c>
      <c r="F139" s="26" t="s">
        <v>199</v>
      </c>
      <c r="G139" s="106">
        <v>0.1</v>
      </c>
      <c r="H139" s="106">
        <v>0.2</v>
      </c>
      <c r="I139" s="98" t="s">
        <v>1111</v>
      </c>
      <c r="J139" s="26" t="s">
        <v>1992</v>
      </c>
      <c r="K139" s="98" t="s">
        <v>1698</v>
      </c>
      <c r="L139" s="26" t="s">
        <v>1742</v>
      </c>
    </row>
    <row r="140" spans="1:12" x14ac:dyDescent="0.25">
      <c r="A140" s="97" t="s">
        <v>1579</v>
      </c>
      <c r="B140" s="26" t="s">
        <v>2023</v>
      </c>
      <c r="C140" s="26" t="s">
        <v>1121</v>
      </c>
      <c r="D140" s="26" t="s">
        <v>93</v>
      </c>
      <c r="E140" s="26" t="s">
        <v>1602</v>
      </c>
      <c r="F140" s="26" t="s">
        <v>199</v>
      </c>
      <c r="G140" s="106">
        <v>0.1</v>
      </c>
      <c r="H140" s="106">
        <v>0.2</v>
      </c>
      <c r="I140" s="98" t="s">
        <v>1111</v>
      </c>
      <c r="J140" s="26" t="s">
        <v>1992</v>
      </c>
      <c r="K140" s="98" t="s">
        <v>1698</v>
      </c>
      <c r="L140" s="26" t="s">
        <v>1742</v>
      </c>
    </row>
    <row r="141" spans="1:12" x14ac:dyDescent="0.25">
      <c r="A141" s="97" t="s">
        <v>1580</v>
      </c>
      <c r="B141" s="26" t="s">
        <v>2024</v>
      </c>
      <c r="C141" s="26" t="s">
        <v>1121</v>
      </c>
      <c r="D141" s="26" t="s">
        <v>93</v>
      </c>
      <c r="E141" s="26" t="s">
        <v>1602</v>
      </c>
      <c r="F141" s="26" t="s">
        <v>199</v>
      </c>
      <c r="G141" s="106">
        <v>0.1</v>
      </c>
      <c r="H141" s="106">
        <v>0.2</v>
      </c>
      <c r="I141" s="98" t="s">
        <v>1111</v>
      </c>
      <c r="J141" s="26" t="s">
        <v>1992</v>
      </c>
      <c r="K141" s="98" t="s">
        <v>1698</v>
      </c>
      <c r="L141" s="26" t="s">
        <v>1742</v>
      </c>
    </row>
    <row r="142" spans="1:12" x14ac:dyDescent="0.25">
      <c r="A142" s="97" t="s">
        <v>1581</v>
      </c>
      <c r="B142" s="26" t="s">
        <v>2025</v>
      </c>
      <c r="C142" s="26" t="s">
        <v>1121</v>
      </c>
      <c r="D142" s="26" t="s">
        <v>93</v>
      </c>
      <c r="E142" s="26" t="s">
        <v>1602</v>
      </c>
      <c r="F142" s="26" t="s">
        <v>199</v>
      </c>
      <c r="G142" s="106">
        <v>0.1</v>
      </c>
      <c r="H142" s="106">
        <v>0.2</v>
      </c>
      <c r="I142" s="98" t="s">
        <v>1111</v>
      </c>
      <c r="J142" s="26" t="s">
        <v>1992</v>
      </c>
      <c r="K142" s="98" t="s">
        <v>1698</v>
      </c>
      <c r="L142" s="26" t="s">
        <v>1742</v>
      </c>
    </row>
    <row r="143" spans="1:12" x14ac:dyDescent="0.25">
      <c r="A143" s="97" t="s">
        <v>1582</v>
      </c>
      <c r="B143" s="26" t="s">
        <v>2026</v>
      </c>
      <c r="C143" s="26" t="s">
        <v>1121</v>
      </c>
      <c r="D143" s="26" t="s">
        <v>93</v>
      </c>
      <c r="E143" s="26" t="s">
        <v>1602</v>
      </c>
      <c r="F143" s="26" t="s">
        <v>199</v>
      </c>
      <c r="G143" s="106">
        <v>0.1</v>
      </c>
      <c r="H143" s="106">
        <v>0.2</v>
      </c>
      <c r="I143" s="98" t="s">
        <v>1111</v>
      </c>
      <c r="J143" s="26" t="s">
        <v>1992</v>
      </c>
      <c r="K143" s="98" t="s">
        <v>1698</v>
      </c>
      <c r="L143" s="26" t="s">
        <v>1742</v>
      </c>
    </row>
    <row r="144" spans="1:12" x14ac:dyDescent="0.25">
      <c r="A144" s="97" t="s">
        <v>1583</v>
      </c>
      <c r="B144" s="26" t="s">
        <v>2027</v>
      </c>
      <c r="C144" s="26" t="s">
        <v>1121</v>
      </c>
      <c r="D144" s="26" t="s">
        <v>93</v>
      </c>
      <c r="E144" s="26" t="s">
        <v>1602</v>
      </c>
      <c r="F144" s="26" t="s">
        <v>199</v>
      </c>
      <c r="G144" s="106">
        <v>0.1</v>
      </c>
      <c r="H144" s="106">
        <v>0.2</v>
      </c>
      <c r="I144" s="98" t="s">
        <v>1111</v>
      </c>
      <c r="J144" s="26" t="s">
        <v>1992</v>
      </c>
      <c r="K144" s="98" t="s">
        <v>1698</v>
      </c>
      <c r="L144" s="26" t="s">
        <v>1742</v>
      </c>
    </row>
    <row r="145" spans="1:12" x14ac:dyDescent="0.25">
      <c r="A145" s="97" t="s">
        <v>1584</v>
      </c>
      <c r="B145" s="26" t="s">
        <v>2028</v>
      </c>
      <c r="C145" s="26" t="s">
        <v>1121</v>
      </c>
      <c r="D145" s="26" t="s">
        <v>93</v>
      </c>
      <c r="E145" s="26" t="s">
        <v>1602</v>
      </c>
      <c r="F145" s="26" t="s">
        <v>199</v>
      </c>
      <c r="G145" s="106">
        <v>0.1</v>
      </c>
      <c r="H145" s="106">
        <v>0.2</v>
      </c>
      <c r="I145" s="98" t="s">
        <v>1111</v>
      </c>
      <c r="J145" s="26" t="s">
        <v>1992</v>
      </c>
      <c r="K145" s="98" t="s">
        <v>1698</v>
      </c>
      <c r="L145" s="26" t="s">
        <v>1742</v>
      </c>
    </row>
    <row r="146" spans="1:12" x14ac:dyDescent="0.25">
      <c r="A146" s="97" t="s">
        <v>1585</v>
      </c>
      <c r="B146" s="26" t="s">
        <v>2029</v>
      </c>
      <c r="C146" s="26" t="s">
        <v>1121</v>
      </c>
      <c r="D146" s="26" t="s">
        <v>93</v>
      </c>
      <c r="E146" s="26" t="s">
        <v>1602</v>
      </c>
      <c r="F146" s="26" t="s">
        <v>199</v>
      </c>
      <c r="G146" s="106">
        <v>0.1</v>
      </c>
      <c r="H146" s="106">
        <v>0.2</v>
      </c>
      <c r="I146" s="98" t="s">
        <v>1111</v>
      </c>
      <c r="J146" s="26" t="s">
        <v>1992</v>
      </c>
      <c r="K146" s="98" t="s">
        <v>1698</v>
      </c>
      <c r="L146" s="26" t="s">
        <v>1742</v>
      </c>
    </row>
    <row r="147" spans="1:12" x14ac:dyDescent="0.25">
      <c r="A147" s="97" t="s">
        <v>1586</v>
      </c>
      <c r="B147" s="26" t="s">
        <v>2030</v>
      </c>
      <c r="C147" s="26" t="s">
        <v>1121</v>
      </c>
      <c r="D147" s="26" t="s">
        <v>93</v>
      </c>
      <c r="E147" s="26" t="s">
        <v>1602</v>
      </c>
      <c r="F147" s="26" t="s">
        <v>199</v>
      </c>
      <c r="G147" s="106">
        <v>0.1</v>
      </c>
      <c r="H147" s="106">
        <v>0.2</v>
      </c>
      <c r="I147" s="98" t="s">
        <v>1111</v>
      </c>
      <c r="J147" s="26" t="s">
        <v>1992</v>
      </c>
      <c r="K147" s="98" t="s">
        <v>1698</v>
      </c>
      <c r="L147" s="26" t="s">
        <v>1742</v>
      </c>
    </row>
    <row r="148" spans="1:12" x14ac:dyDescent="0.25">
      <c r="A148" s="97" t="s">
        <v>1587</v>
      </c>
      <c r="B148" s="26" t="s">
        <v>2031</v>
      </c>
      <c r="C148" s="26" t="s">
        <v>1121</v>
      </c>
      <c r="D148" s="26" t="s">
        <v>93</v>
      </c>
      <c r="E148" s="26" t="s">
        <v>1602</v>
      </c>
      <c r="F148" s="26" t="s">
        <v>199</v>
      </c>
      <c r="G148" s="106">
        <v>0.1</v>
      </c>
      <c r="H148" s="106">
        <v>0.2</v>
      </c>
      <c r="I148" s="98" t="s">
        <v>1111</v>
      </c>
      <c r="J148" s="26" t="s">
        <v>1992</v>
      </c>
      <c r="K148" s="98" t="s">
        <v>1698</v>
      </c>
      <c r="L148" s="26" t="s">
        <v>1742</v>
      </c>
    </row>
    <row r="149" spans="1:12" x14ac:dyDescent="0.25">
      <c r="A149" s="97" t="s">
        <v>1588</v>
      </c>
      <c r="B149" s="26" t="s">
        <v>2032</v>
      </c>
      <c r="C149" s="26" t="s">
        <v>1121</v>
      </c>
      <c r="D149" s="26" t="s">
        <v>93</v>
      </c>
      <c r="E149" s="26" t="s">
        <v>1602</v>
      </c>
      <c r="F149" s="26" t="s">
        <v>199</v>
      </c>
      <c r="G149" s="106">
        <v>0.1</v>
      </c>
      <c r="H149" s="106">
        <v>0.2</v>
      </c>
      <c r="I149" s="98" t="s">
        <v>1111</v>
      </c>
      <c r="J149" s="26" t="s">
        <v>1992</v>
      </c>
      <c r="K149" s="98" t="s">
        <v>1698</v>
      </c>
      <c r="L149" s="26" t="s">
        <v>1742</v>
      </c>
    </row>
    <row r="150" spans="1:12" x14ac:dyDescent="0.25">
      <c r="A150" s="97" t="s">
        <v>1589</v>
      </c>
      <c r="B150" s="26" t="s">
        <v>2033</v>
      </c>
      <c r="C150" s="26" t="s">
        <v>1121</v>
      </c>
      <c r="D150" s="26" t="s">
        <v>93</v>
      </c>
      <c r="E150" s="26" t="s">
        <v>1602</v>
      </c>
      <c r="F150" s="26" t="s">
        <v>199</v>
      </c>
      <c r="G150" s="106">
        <v>0.1</v>
      </c>
      <c r="H150" s="106">
        <v>0.2</v>
      </c>
      <c r="I150" s="98" t="s">
        <v>1111</v>
      </c>
      <c r="J150" s="26" t="s">
        <v>1992</v>
      </c>
      <c r="K150" s="98" t="s">
        <v>1698</v>
      </c>
      <c r="L150" s="26" t="s">
        <v>1742</v>
      </c>
    </row>
    <row r="151" spans="1:12" x14ac:dyDescent="0.25">
      <c r="A151" s="97" t="s">
        <v>1590</v>
      </c>
      <c r="B151" s="26" t="s">
        <v>2034</v>
      </c>
      <c r="C151" s="26" t="s">
        <v>1121</v>
      </c>
      <c r="D151" s="26" t="s">
        <v>93</v>
      </c>
      <c r="E151" s="26" t="s">
        <v>1602</v>
      </c>
      <c r="F151" s="26" t="s">
        <v>199</v>
      </c>
      <c r="G151" s="106">
        <v>0.1</v>
      </c>
      <c r="H151" s="106">
        <v>0.2</v>
      </c>
      <c r="I151" s="98" t="s">
        <v>1111</v>
      </c>
      <c r="J151" s="26" t="s">
        <v>1992</v>
      </c>
      <c r="K151" s="98" t="s">
        <v>1698</v>
      </c>
      <c r="L151" s="26" t="s">
        <v>1742</v>
      </c>
    </row>
    <row r="152" spans="1:12" x14ac:dyDescent="0.25">
      <c r="A152" s="97" t="s">
        <v>1591</v>
      </c>
      <c r="B152" s="26" t="s">
        <v>2035</v>
      </c>
      <c r="C152" s="26" t="s">
        <v>1121</v>
      </c>
      <c r="D152" s="26" t="s">
        <v>93</v>
      </c>
      <c r="E152" s="26" t="s">
        <v>1602</v>
      </c>
      <c r="F152" s="26" t="s">
        <v>199</v>
      </c>
      <c r="G152" s="106">
        <v>0.1</v>
      </c>
      <c r="H152" s="106">
        <v>0.2</v>
      </c>
      <c r="I152" s="98" t="s">
        <v>1111</v>
      </c>
      <c r="J152" s="26" t="s">
        <v>1992</v>
      </c>
      <c r="K152" s="98" t="s">
        <v>1698</v>
      </c>
      <c r="L152" s="26" t="s">
        <v>1742</v>
      </c>
    </row>
    <row r="153" spans="1:12" x14ac:dyDescent="0.25">
      <c r="A153" s="97" t="s">
        <v>1592</v>
      </c>
      <c r="B153" s="26" t="s">
        <v>2036</v>
      </c>
      <c r="C153" s="26" t="s">
        <v>1121</v>
      </c>
      <c r="D153" s="26" t="s">
        <v>93</v>
      </c>
      <c r="E153" s="26" t="s">
        <v>1602</v>
      </c>
      <c r="F153" s="26" t="s">
        <v>199</v>
      </c>
      <c r="G153" s="106">
        <v>0.1</v>
      </c>
      <c r="H153" s="106">
        <v>0.2</v>
      </c>
      <c r="I153" s="98" t="s">
        <v>1111</v>
      </c>
      <c r="J153" s="26" t="s">
        <v>1992</v>
      </c>
      <c r="K153" s="98" t="s">
        <v>1698</v>
      </c>
      <c r="L153" s="26" t="s">
        <v>1742</v>
      </c>
    </row>
    <row r="154" spans="1:12" x14ac:dyDescent="0.25">
      <c r="A154" s="97" t="s">
        <v>1593</v>
      </c>
      <c r="B154" s="26" t="s">
        <v>2037</v>
      </c>
      <c r="C154" s="26" t="s">
        <v>1121</v>
      </c>
      <c r="D154" s="26" t="s">
        <v>93</v>
      </c>
      <c r="E154" s="26" t="s">
        <v>1602</v>
      </c>
      <c r="F154" s="26" t="s">
        <v>199</v>
      </c>
      <c r="G154" s="106">
        <v>0.1</v>
      </c>
      <c r="H154" s="106">
        <v>0.2</v>
      </c>
      <c r="I154" s="98" t="s">
        <v>1111</v>
      </c>
      <c r="J154" s="26" t="s">
        <v>1992</v>
      </c>
      <c r="K154" s="98" t="s">
        <v>1698</v>
      </c>
      <c r="L154" s="26" t="s">
        <v>1742</v>
      </c>
    </row>
    <row r="155" spans="1:12" x14ac:dyDescent="0.25">
      <c r="A155" s="97" t="s">
        <v>1594</v>
      </c>
      <c r="B155" s="26" t="s">
        <v>2038</v>
      </c>
      <c r="C155" s="26" t="s">
        <v>1121</v>
      </c>
      <c r="D155" s="26" t="s">
        <v>93</v>
      </c>
      <c r="E155" s="26" t="s">
        <v>1602</v>
      </c>
      <c r="F155" s="26" t="s">
        <v>199</v>
      </c>
      <c r="G155" s="106">
        <v>0.1</v>
      </c>
      <c r="H155" s="106">
        <v>0.2</v>
      </c>
      <c r="I155" s="98" t="s">
        <v>1111</v>
      </c>
      <c r="J155" s="26" t="s">
        <v>1992</v>
      </c>
      <c r="K155" s="98" t="s">
        <v>1698</v>
      </c>
      <c r="L155" s="26" t="s">
        <v>1742</v>
      </c>
    </row>
    <row r="156" spans="1:12" x14ac:dyDescent="0.25">
      <c r="A156" s="97" t="s">
        <v>1595</v>
      </c>
      <c r="B156" s="26" t="s">
        <v>2039</v>
      </c>
      <c r="C156" s="26" t="s">
        <v>1121</v>
      </c>
      <c r="D156" s="26" t="s">
        <v>93</v>
      </c>
      <c r="E156" s="26" t="s">
        <v>1602</v>
      </c>
      <c r="F156" s="26" t="s">
        <v>199</v>
      </c>
      <c r="G156" s="106">
        <v>0.1</v>
      </c>
      <c r="H156" s="106">
        <v>0.2</v>
      </c>
      <c r="I156" s="98" t="s">
        <v>1111</v>
      </c>
      <c r="J156" s="26" t="s">
        <v>1992</v>
      </c>
      <c r="K156" s="98" t="s">
        <v>1698</v>
      </c>
      <c r="L156" s="26" t="s">
        <v>1742</v>
      </c>
    </row>
    <row r="157" spans="1:12" x14ac:dyDescent="0.25">
      <c r="A157" s="97" t="s">
        <v>1596</v>
      </c>
      <c r="B157" s="26" t="s">
        <v>2040</v>
      </c>
      <c r="C157" s="26" t="s">
        <v>1121</v>
      </c>
      <c r="D157" s="26" t="s">
        <v>93</v>
      </c>
      <c r="E157" s="26" t="s">
        <v>1602</v>
      </c>
      <c r="F157" s="26" t="s">
        <v>199</v>
      </c>
      <c r="G157" s="106">
        <v>0.1</v>
      </c>
      <c r="H157" s="106">
        <v>0.2</v>
      </c>
      <c r="I157" s="98" t="s">
        <v>1111</v>
      </c>
      <c r="J157" s="26" t="s">
        <v>1992</v>
      </c>
      <c r="K157" s="98" t="s">
        <v>1698</v>
      </c>
      <c r="L157" s="26" t="s">
        <v>1742</v>
      </c>
    </row>
    <row r="158" spans="1:12" x14ac:dyDescent="0.25">
      <c r="A158" s="97" t="s">
        <v>1597</v>
      </c>
      <c r="B158" s="26" t="s">
        <v>2041</v>
      </c>
      <c r="C158" s="26" t="s">
        <v>1121</v>
      </c>
      <c r="D158" s="26" t="s">
        <v>93</v>
      </c>
      <c r="E158" s="26" t="s">
        <v>1602</v>
      </c>
      <c r="F158" s="26" t="s">
        <v>199</v>
      </c>
      <c r="G158" s="106">
        <v>0.1</v>
      </c>
      <c r="H158" s="106">
        <v>0.2</v>
      </c>
      <c r="I158" s="98" t="s">
        <v>1111</v>
      </c>
      <c r="J158" s="26" t="s">
        <v>1992</v>
      </c>
      <c r="K158" s="98" t="s">
        <v>1698</v>
      </c>
      <c r="L158" s="26" t="s">
        <v>1095</v>
      </c>
    </row>
    <row r="159" spans="1:12" x14ac:dyDescent="0.25">
      <c r="A159" s="97" t="s">
        <v>1598</v>
      </c>
      <c r="B159" s="26" t="s">
        <v>2042</v>
      </c>
      <c r="C159" s="26" t="s">
        <v>1121</v>
      </c>
      <c r="D159" s="26" t="s">
        <v>93</v>
      </c>
      <c r="E159" s="26" t="s">
        <v>1602</v>
      </c>
      <c r="F159" s="26" t="s">
        <v>199</v>
      </c>
      <c r="G159" s="106">
        <v>0.1</v>
      </c>
      <c r="H159" s="106">
        <v>0.2</v>
      </c>
      <c r="I159" s="98" t="s">
        <v>1111</v>
      </c>
      <c r="J159" s="26" t="s">
        <v>1992</v>
      </c>
      <c r="K159" s="98" t="s">
        <v>1698</v>
      </c>
      <c r="L159" s="26" t="s">
        <v>1095</v>
      </c>
    </row>
    <row r="160" spans="1:12" x14ac:dyDescent="0.25">
      <c r="A160" s="97" t="s">
        <v>1599</v>
      </c>
      <c r="B160" s="26" t="s">
        <v>2043</v>
      </c>
      <c r="C160" s="26" t="s">
        <v>1121</v>
      </c>
      <c r="D160" s="26" t="s">
        <v>93</v>
      </c>
      <c r="E160" s="26" t="s">
        <v>1602</v>
      </c>
      <c r="F160" s="26" t="s">
        <v>199</v>
      </c>
      <c r="G160" s="106">
        <v>0.1</v>
      </c>
      <c r="H160" s="106">
        <v>0.2</v>
      </c>
      <c r="I160" s="98" t="s">
        <v>1111</v>
      </c>
      <c r="J160" s="26" t="s">
        <v>1992</v>
      </c>
      <c r="K160" s="98" t="s">
        <v>1698</v>
      </c>
      <c r="L160" s="26" t="s">
        <v>1095</v>
      </c>
    </row>
    <row r="161" spans="1:12" x14ac:dyDescent="0.25">
      <c r="A161" s="97" t="s">
        <v>1600</v>
      </c>
      <c r="B161" s="26" t="s">
        <v>2044</v>
      </c>
      <c r="C161" s="26" t="s">
        <v>1121</v>
      </c>
      <c r="D161" s="26" t="s">
        <v>93</v>
      </c>
      <c r="E161" s="26" t="s">
        <v>1602</v>
      </c>
      <c r="F161" s="26" t="s">
        <v>199</v>
      </c>
      <c r="G161" s="106">
        <v>0.1</v>
      </c>
      <c r="H161" s="106">
        <v>0.2</v>
      </c>
      <c r="I161" s="98" t="s">
        <v>1111</v>
      </c>
      <c r="J161" s="26" t="s">
        <v>1992</v>
      </c>
      <c r="K161" s="98" t="s">
        <v>1698</v>
      </c>
      <c r="L161" s="26" t="s">
        <v>1095</v>
      </c>
    </row>
    <row r="162" spans="1:12" x14ac:dyDescent="0.25">
      <c r="A162" s="138" t="s">
        <v>1610</v>
      </c>
      <c r="B162" s="26" t="s">
        <v>2118</v>
      </c>
      <c r="C162" s="26" t="s">
        <v>1123</v>
      </c>
      <c r="D162" s="26" t="s">
        <v>93</v>
      </c>
      <c r="E162" s="26" t="s">
        <v>1602</v>
      </c>
      <c r="F162" s="26" t="s">
        <v>199</v>
      </c>
      <c r="G162" s="106">
        <v>0.1</v>
      </c>
      <c r="H162" s="106">
        <v>0.2</v>
      </c>
      <c r="I162" s="98" t="s">
        <v>2116</v>
      </c>
      <c r="J162" s="26" t="s">
        <v>1992</v>
      </c>
      <c r="K162" s="98" t="s">
        <v>1698</v>
      </c>
      <c r="L162" s="26" t="s">
        <v>1742</v>
      </c>
    </row>
    <row r="163" spans="1:12" x14ac:dyDescent="0.25">
      <c r="A163" s="26" t="s">
        <v>1611</v>
      </c>
      <c r="B163" s="26" t="s">
        <v>2120</v>
      </c>
      <c r="C163" s="26" t="s">
        <v>1123</v>
      </c>
      <c r="D163" s="26" t="s">
        <v>93</v>
      </c>
      <c r="E163" s="26" t="s">
        <v>1602</v>
      </c>
      <c r="F163" s="26" t="s">
        <v>199</v>
      </c>
      <c r="G163" s="106">
        <v>0.1</v>
      </c>
      <c r="H163" s="106">
        <v>0.2</v>
      </c>
      <c r="I163" s="98" t="s">
        <v>2116</v>
      </c>
      <c r="J163" s="26" t="s">
        <v>1992</v>
      </c>
      <c r="K163" s="98" t="s">
        <v>1698</v>
      </c>
      <c r="L163" s="26" t="s">
        <v>1742</v>
      </c>
    </row>
    <row r="164" spans="1:12" x14ac:dyDescent="0.25">
      <c r="A164" s="26" t="s">
        <v>1612</v>
      </c>
      <c r="B164" s="26" t="s">
        <v>2121</v>
      </c>
      <c r="C164" s="26" t="s">
        <v>1123</v>
      </c>
      <c r="D164" s="26" t="s">
        <v>93</v>
      </c>
      <c r="E164" s="26" t="s">
        <v>1602</v>
      </c>
      <c r="F164" s="26" t="s">
        <v>199</v>
      </c>
      <c r="G164" s="106">
        <v>0.1</v>
      </c>
      <c r="H164" s="106">
        <v>0.2</v>
      </c>
      <c r="I164" s="98" t="s">
        <v>2116</v>
      </c>
      <c r="J164" s="26" t="s">
        <v>1992</v>
      </c>
      <c r="K164" s="98" t="s">
        <v>1698</v>
      </c>
      <c r="L164" s="26" t="s">
        <v>1742</v>
      </c>
    </row>
    <row r="165" spans="1:12" x14ac:dyDescent="0.25">
      <c r="A165" s="26" t="s">
        <v>1613</v>
      </c>
      <c r="B165" s="26" t="s">
        <v>2122</v>
      </c>
      <c r="C165" s="26" t="s">
        <v>1123</v>
      </c>
      <c r="D165" s="26" t="s">
        <v>93</v>
      </c>
      <c r="E165" s="26" t="s">
        <v>1602</v>
      </c>
      <c r="F165" s="26" t="s">
        <v>199</v>
      </c>
      <c r="G165" s="106">
        <v>0.1</v>
      </c>
      <c r="H165" s="106">
        <v>0.2</v>
      </c>
      <c r="I165" s="98" t="s">
        <v>2116</v>
      </c>
      <c r="J165" s="26" t="s">
        <v>1992</v>
      </c>
      <c r="K165" s="98" t="s">
        <v>1698</v>
      </c>
      <c r="L165" s="26" t="s">
        <v>1742</v>
      </c>
    </row>
    <row r="166" spans="1:12" x14ac:dyDescent="0.25">
      <c r="A166" s="26" t="s">
        <v>1614</v>
      </c>
      <c r="B166" s="26" t="s">
        <v>2123</v>
      </c>
      <c r="C166" s="26" t="s">
        <v>1123</v>
      </c>
      <c r="D166" s="26" t="s">
        <v>93</v>
      </c>
      <c r="E166" s="26" t="s">
        <v>1602</v>
      </c>
      <c r="F166" s="26" t="s">
        <v>199</v>
      </c>
      <c r="G166" s="106">
        <v>0.1</v>
      </c>
      <c r="H166" s="106">
        <v>0.2</v>
      </c>
      <c r="I166" s="98" t="s">
        <v>2116</v>
      </c>
      <c r="J166" s="26" t="s">
        <v>1992</v>
      </c>
      <c r="K166" s="98" t="s">
        <v>1698</v>
      </c>
      <c r="L166" s="26" t="s">
        <v>1742</v>
      </c>
    </row>
    <row r="167" spans="1:12" x14ac:dyDescent="0.25">
      <c r="A167" s="26" t="s">
        <v>1615</v>
      </c>
      <c r="B167" s="26" t="s">
        <v>2124</v>
      </c>
      <c r="C167" s="26" t="s">
        <v>1123</v>
      </c>
      <c r="D167" s="26" t="s">
        <v>93</v>
      </c>
      <c r="E167" s="26" t="s">
        <v>1602</v>
      </c>
      <c r="F167" s="26" t="s">
        <v>199</v>
      </c>
      <c r="G167" s="106">
        <v>0.1</v>
      </c>
      <c r="H167" s="106">
        <v>0.2</v>
      </c>
      <c r="I167" s="98" t="s">
        <v>2116</v>
      </c>
      <c r="J167" s="26" t="s">
        <v>1992</v>
      </c>
      <c r="K167" s="98" t="s">
        <v>1698</v>
      </c>
      <c r="L167" s="26" t="s">
        <v>1742</v>
      </c>
    </row>
    <row r="168" spans="1:12" x14ac:dyDescent="0.25">
      <c r="A168" s="26" t="s">
        <v>1616</v>
      </c>
      <c r="B168" s="26" t="s">
        <v>2125</v>
      </c>
      <c r="C168" s="26" t="s">
        <v>1123</v>
      </c>
      <c r="D168" s="26" t="s">
        <v>93</v>
      </c>
      <c r="E168" s="26" t="s">
        <v>1602</v>
      </c>
      <c r="F168" s="26" t="s">
        <v>199</v>
      </c>
      <c r="G168" s="106">
        <v>0.1</v>
      </c>
      <c r="H168" s="106">
        <v>0.2</v>
      </c>
      <c r="I168" s="98" t="s">
        <v>2116</v>
      </c>
      <c r="J168" s="26" t="s">
        <v>1992</v>
      </c>
      <c r="K168" s="98" t="s">
        <v>1698</v>
      </c>
      <c r="L168" s="26" t="s">
        <v>1742</v>
      </c>
    </row>
    <row r="169" spans="1:12" x14ac:dyDescent="0.25">
      <c r="A169" s="26" t="s">
        <v>1617</v>
      </c>
      <c r="B169" s="26" t="s">
        <v>2126</v>
      </c>
      <c r="C169" s="26" t="s">
        <v>1123</v>
      </c>
      <c r="D169" s="26" t="s">
        <v>93</v>
      </c>
      <c r="E169" s="26" t="s">
        <v>1602</v>
      </c>
      <c r="F169" s="26" t="s">
        <v>199</v>
      </c>
      <c r="G169" s="106">
        <v>0.1</v>
      </c>
      <c r="H169" s="106">
        <v>0.2</v>
      </c>
      <c r="I169" s="98" t="s">
        <v>2116</v>
      </c>
      <c r="J169" s="26" t="s">
        <v>1992</v>
      </c>
      <c r="K169" s="98" t="s">
        <v>1698</v>
      </c>
      <c r="L169" s="26" t="s">
        <v>1742</v>
      </c>
    </row>
    <row r="170" spans="1:12" x14ac:dyDescent="0.25">
      <c r="A170" s="26" t="s">
        <v>1618</v>
      </c>
      <c r="B170" s="26" t="s">
        <v>2127</v>
      </c>
      <c r="C170" s="26" t="s">
        <v>1123</v>
      </c>
      <c r="D170" s="26" t="s">
        <v>93</v>
      </c>
      <c r="E170" s="26" t="s">
        <v>1602</v>
      </c>
      <c r="F170" s="26" t="s">
        <v>199</v>
      </c>
      <c r="G170" s="106">
        <v>0.1</v>
      </c>
      <c r="H170" s="106">
        <v>0.2</v>
      </c>
      <c r="I170" s="98" t="s">
        <v>2116</v>
      </c>
      <c r="J170" s="26" t="s">
        <v>1992</v>
      </c>
      <c r="K170" s="98" t="s">
        <v>1698</v>
      </c>
      <c r="L170" s="26" t="s">
        <v>1742</v>
      </c>
    </row>
    <row r="171" spans="1:12" x14ac:dyDescent="0.25">
      <c r="A171" s="26" t="s">
        <v>1619</v>
      </c>
      <c r="B171" s="26" t="s">
        <v>2128</v>
      </c>
      <c r="C171" s="26" t="s">
        <v>1123</v>
      </c>
      <c r="D171" s="26" t="s">
        <v>93</v>
      </c>
      <c r="E171" s="26" t="s">
        <v>1602</v>
      </c>
      <c r="F171" s="26" t="s">
        <v>199</v>
      </c>
      <c r="G171" s="106">
        <v>0.1</v>
      </c>
      <c r="H171" s="106">
        <v>0.2</v>
      </c>
      <c r="I171" s="98" t="s">
        <v>2116</v>
      </c>
      <c r="J171" s="26" t="s">
        <v>1992</v>
      </c>
      <c r="K171" s="98" t="s">
        <v>1698</v>
      </c>
      <c r="L171" s="26" t="s">
        <v>1742</v>
      </c>
    </row>
    <row r="172" spans="1:12" x14ac:dyDescent="0.25">
      <c r="A172" s="26" t="s">
        <v>1620</v>
      </c>
      <c r="B172" s="26" t="s">
        <v>2130</v>
      </c>
      <c r="C172" s="26" t="s">
        <v>1123</v>
      </c>
      <c r="D172" s="26" t="s">
        <v>93</v>
      </c>
      <c r="E172" s="26" t="s">
        <v>1602</v>
      </c>
      <c r="F172" s="26" t="s">
        <v>199</v>
      </c>
      <c r="G172" s="106">
        <v>0.1</v>
      </c>
      <c r="H172" s="106">
        <v>0.2</v>
      </c>
      <c r="I172" s="98" t="s">
        <v>2116</v>
      </c>
      <c r="J172" s="26" t="s">
        <v>1992</v>
      </c>
      <c r="K172" s="98" t="s">
        <v>1698</v>
      </c>
      <c r="L172" s="26" t="s">
        <v>1742</v>
      </c>
    </row>
    <row r="173" spans="1:12" x14ac:dyDescent="0.25">
      <c r="A173" s="26" t="s">
        <v>1621</v>
      </c>
      <c r="B173" s="26" t="s">
        <v>2131</v>
      </c>
      <c r="C173" s="26" t="s">
        <v>1123</v>
      </c>
      <c r="D173" s="26" t="s">
        <v>93</v>
      </c>
      <c r="E173" s="26" t="s">
        <v>1602</v>
      </c>
      <c r="F173" s="26" t="s">
        <v>199</v>
      </c>
      <c r="G173" s="106">
        <v>0.1</v>
      </c>
      <c r="H173" s="106">
        <v>0.2</v>
      </c>
      <c r="I173" s="98" t="s">
        <v>2116</v>
      </c>
      <c r="J173" s="26" t="s">
        <v>1992</v>
      </c>
      <c r="K173" s="98" t="s">
        <v>1698</v>
      </c>
      <c r="L173" s="26" t="s">
        <v>1742</v>
      </c>
    </row>
    <row r="174" spans="1:12" x14ac:dyDescent="0.25">
      <c r="A174" s="26" t="s">
        <v>1622</v>
      </c>
      <c r="B174" s="26" t="s">
        <v>2132</v>
      </c>
      <c r="C174" s="26" t="s">
        <v>1123</v>
      </c>
      <c r="D174" s="26" t="s">
        <v>93</v>
      </c>
      <c r="E174" s="26" t="s">
        <v>1602</v>
      </c>
      <c r="F174" s="26" t="s">
        <v>199</v>
      </c>
      <c r="G174" s="106">
        <v>0.1</v>
      </c>
      <c r="H174" s="106">
        <v>0.2</v>
      </c>
      <c r="I174" s="98" t="s">
        <v>2116</v>
      </c>
      <c r="J174" s="26" t="s">
        <v>1992</v>
      </c>
      <c r="K174" s="98" t="s">
        <v>1698</v>
      </c>
      <c r="L174" s="26" t="s">
        <v>1742</v>
      </c>
    </row>
    <row r="175" spans="1:12" x14ac:dyDescent="0.25">
      <c r="A175" s="26" t="s">
        <v>1623</v>
      </c>
      <c r="B175" s="26" t="s">
        <v>2133</v>
      </c>
      <c r="C175" s="26" t="s">
        <v>1123</v>
      </c>
      <c r="D175" s="26" t="s">
        <v>93</v>
      </c>
      <c r="E175" s="26" t="s">
        <v>1602</v>
      </c>
      <c r="F175" s="26" t="s">
        <v>199</v>
      </c>
      <c r="G175" s="106">
        <v>0.1</v>
      </c>
      <c r="H175" s="106">
        <v>0.2</v>
      </c>
      <c r="I175" s="98" t="s">
        <v>2116</v>
      </c>
      <c r="J175" s="26" t="s">
        <v>1992</v>
      </c>
      <c r="K175" s="98" t="s">
        <v>1698</v>
      </c>
      <c r="L175" s="26" t="s">
        <v>1742</v>
      </c>
    </row>
    <row r="176" spans="1:12" x14ac:dyDescent="0.25">
      <c r="A176" s="26" t="s">
        <v>1624</v>
      </c>
      <c r="B176" s="26" t="s">
        <v>2134</v>
      </c>
      <c r="C176" s="26" t="s">
        <v>1123</v>
      </c>
      <c r="D176" s="26" t="s">
        <v>93</v>
      </c>
      <c r="E176" s="26" t="s">
        <v>1602</v>
      </c>
      <c r="F176" s="26" t="s">
        <v>199</v>
      </c>
      <c r="G176" s="106">
        <v>0.1</v>
      </c>
      <c r="H176" s="106">
        <v>0.2</v>
      </c>
      <c r="I176" s="98" t="s">
        <v>2116</v>
      </c>
      <c r="J176" s="26" t="s">
        <v>1992</v>
      </c>
      <c r="K176" s="98" t="s">
        <v>1698</v>
      </c>
      <c r="L176" s="26" t="s">
        <v>1742</v>
      </c>
    </row>
    <row r="177" spans="1:12" x14ac:dyDescent="0.25">
      <c r="A177" s="26" t="s">
        <v>1625</v>
      </c>
      <c r="B177" s="26" t="s">
        <v>2135</v>
      </c>
      <c r="C177" s="26" t="s">
        <v>1123</v>
      </c>
      <c r="D177" s="26" t="s">
        <v>93</v>
      </c>
      <c r="E177" s="26" t="s">
        <v>1602</v>
      </c>
      <c r="F177" s="26" t="s">
        <v>199</v>
      </c>
      <c r="G177" s="106">
        <v>0.1</v>
      </c>
      <c r="H177" s="106">
        <v>0.2</v>
      </c>
      <c r="I177" s="98" t="s">
        <v>2116</v>
      </c>
      <c r="J177" s="26" t="s">
        <v>1992</v>
      </c>
      <c r="K177" s="98" t="s">
        <v>1698</v>
      </c>
      <c r="L177" s="26" t="s">
        <v>1742</v>
      </c>
    </row>
    <row r="178" spans="1:12" x14ac:dyDescent="0.25">
      <c r="A178" s="26" t="s">
        <v>1626</v>
      </c>
      <c r="B178" s="26" t="s">
        <v>2136</v>
      </c>
      <c r="C178" s="26" t="s">
        <v>1123</v>
      </c>
      <c r="D178" s="26" t="s">
        <v>93</v>
      </c>
      <c r="E178" s="26" t="s">
        <v>1602</v>
      </c>
      <c r="F178" s="26" t="s">
        <v>199</v>
      </c>
      <c r="G178" s="106">
        <v>0.1</v>
      </c>
      <c r="H178" s="106">
        <v>0.2</v>
      </c>
      <c r="I178" s="98" t="s">
        <v>2116</v>
      </c>
      <c r="J178" s="26" t="s">
        <v>1992</v>
      </c>
      <c r="K178" s="98" t="s">
        <v>1698</v>
      </c>
      <c r="L178" s="26" t="s">
        <v>1742</v>
      </c>
    </row>
    <row r="179" spans="1:12" x14ac:dyDescent="0.25">
      <c r="A179" s="26" t="s">
        <v>1627</v>
      </c>
      <c r="B179" s="26" t="s">
        <v>2137</v>
      </c>
      <c r="C179" s="26" t="s">
        <v>1123</v>
      </c>
      <c r="D179" s="26" t="s">
        <v>93</v>
      </c>
      <c r="E179" s="26" t="s">
        <v>1602</v>
      </c>
      <c r="F179" s="26" t="s">
        <v>199</v>
      </c>
      <c r="G179" s="106">
        <v>0.1</v>
      </c>
      <c r="H179" s="106">
        <v>0.2</v>
      </c>
      <c r="I179" s="98" t="s">
        <v>2116</v>
      </c>
      <c r="J179" s="26" t="s">
        <v>1992</v>
      </c>
      <c r="K179" s="98" t="s">
        <v>1698</v>
      </c>
      <c r="L179" s="26" t="s">
        <v>1742</v>
      </c>
    </row>
    <row r="180" spans="1:12" x14ac:dyDescent="0.25">
      <c r="A180" s="26" t="s">
        <v>1628</v>
      </c>
      <c r="B180" s="26" t="s">
        <v>2138</v>
      </c>
      <c r="C180" s="26" t="s">
        <v>1123</v>
      </c>
      <c r="D180" s="26" t="s">
        <v>93</v>
      </c>
      <c r="E180" s="26" t="s">
        <v>1602</v>
      </c>
      <c r="F180" s="26" t="s">
        <v>199</v>
      </c>
      <c r="G180" s="106">
        <v>0.1</v>
      </c>
      <c r="H180" s="106">
        <v>0.2</v>
      </c>
      <c r="I180" s="98" t="s">
        <v>2116</v>
      </c>
      <c r="J180" s="26" t="s">
        <v>1992</v>
      </c>
      <c r="K180" s="98" t="s">
        <v>1698</v>
      </c>
      <c r="L180" s="26" t="s">
        <v>1742</v>
      </c>
    </row>
    <row r="181" spans="1:12" x14ac:dyDescent="0.25">
      <c r="A181" s="26" t="s">
        <v>1629</v>
      </c>
      <c r="B181" s="26" t="s">
        <v>2139</v>
      </c>
      <c r="C181" s="26" t="s">
        <v>1123</v>
      </c>
      <c r="D181" s="26" t="s">
        <v>93</v>
      </c>
      <c r="E181" s="26" t="s">
        <v>1602</v>
      </c>
      <c r="F181" s="26" t="s">
        <v>199</v>
      </c>
      <c r="G181" s="106">
        <v>0.1</v>
      </c>
      <c r="H181" s="106">
        <v>0.2</v>
      </c>
      <c r="I181" s="98" t="s">
        <v>2116</v>
      </c>
      <c r="J181" s="26" t="s">
        <v>1992</v>
      </c>
      <c r="K181" s="98" t="s">
        <v>1698</v>
      </c>
      <c r="L181" s="26" t="s">
        <v>1742</v>
      </c>
    </row>
    <row r="182" spans="1:12" x14ac:dyDescent="0.25">
      <c r="A182" s="26" t="s">
        <v>1630</v>
      </c>
      <c r="B182" s="26" t="s">
        <v>2140</v>
      </c>
      <c r="C182" s="26" t="s">
        <v>1123</v>
      </c>
      <c r="D182" s="26" t="s">
        <v>93</v>
      </c>
      <c r="E182" s="26" t="s">
        <v>1602</v>
      </c>
      <c r="F182" s="26" t="s">
        <v>199</v>
      </c>
      <c r="G182" s="106">
        <v>0.1</v>
      </c>
      <c r="H182" s="106">
        <v>0.2</v>
      </c>
      <c r="I182" s="98" t="s">
        <v>2116</v>
      </c>
      <c r="J182" s="26" t="s">
        <v>1992</v>
      </c>
      <c r="K182" s="98" t="s">
        <v>1698</v>
      </c>
      <c r="L182" s="26" t="s">
        <v>1742</v>
      </c>
    </row>
    <row r="183" spans="1:12" x14ac:dyDescent="0.25">
      <c r="A183" s="26" t="s">
        <v>1631</v>
      </c>
      <c r="B183" s="26" t="s">
        <v>2141</v>
      </c>
      <c r="C183" s="26" t="s">
        <v>1123</v>
      </c>
      <c r="D183" s="26" t="s">
        <v>93</v>
      </c>
      <c r="E183" s="26" t="s">
        <v>1602</v>
      </c>
      <c r="F183" s="26" t="s">
        <v>199</v>
      </c>
      <c r="G183" s="106">
        <v>0.1</v>
      </c>
      <c r="H183" s="106">
        <v>0.2</v>
      </c>
      <c r="I183" s="98" t="s">
        <v>2116</v>
      </c>
      <c r="J183" s="26" t="s">
        <v>1992</v>
      </c>
      <c r="K183" s="98" t="s">
        <v>1698</v>
      </c>
      <c r="L183" s="26" t="s">
        <v>1742</v>
      </c>
    </row>
    <row r="184" spans="1:12" x14ac:dyDescent="0.25">
      <c r="A184" s="26" t="s">
        <v>1632</v>
      </c>
      <c r="B184" s="26" t="s">
        <v>2142</v>
      </c>
      <c r="C184" s="26" t="s">
        <v>1123</v>
      </c>
      <c r="D184" s="26" t="s">
        <v>93</v>
      </c>
      <c r="E184" s="26" t="s">
        <v>1602</v>
      </c>
      <c r="F184" s="26" t="s">
        <v>199</v>
      </c>
      <c r="G184" s="106">
        <v>0.1</v>
      </c>
      <c r="H184" s="106">
        <v>0.2</v>
      </c>
      <c r="I184" s="98" t="s">
        <v>2116</v>
      </c>
      <c r="J184" s="26" t="s">
        <v>1992</v>
      </c>
      <c r="K184" s="98" t="s">
        <v>1698</v>
      </c>
      <c r="L184" s="26" t="s">
        <v>1742</v>
      </c>
    </row>
    <row r="185" spans="1:12" x14ac:dyDescent="0.25">
      <c r="A185" s="26" t="s">
        <v>1633</v>
      </c>
      <c r="B185" s="26" t="s">
        <v>2143</v>
      </c>
      <c r="C185" s="26" t="s">
        <v>1123</v>
      </c>
      <c r="D185" s="26" t="s">
        <v>93</v>
      </c>
      <c r="E185" s="26" t="s">
        <v>1602</v>
      </c>
      <c r="F185" s="26" t="s">
        <v>199</v>
      </c>
      <c r="G185" s="106">
        <v>0.1</v>
      </c>
      <c r="H185" s="106">
        <v>0.2</v>
      </c>
      <c r="I185" s="98" t="s">
        <v>2116</v>
      </c>
      <c r="J185" s="26" t="s">
        <v>1992</v>
      </c>
      <c r="K185" s="98" t="s">
        <v>1698</v>
      </c>
      <c r="L185" s="26" t="s">
        <v>1095</v>
      </c>
    </row>
    <row r="186" spans="1:12" x14ac:dyDescent="0.25">
      <c r="A186" s="26" t="s">
        <v>1634</v>
      </c>
      <c r="B186" s="26" t="s">
        <v>2144</v>
      </c>
      <c r="C186" s="26" t="s">
        <v>1123</v>
      </c>
      <c r="D186" s="26" t="s">
        <v>93</v>
      </c>
      <c r="E186" s="26" t="s">
        <v>1602</v>
      </c>
      <c r="F186" s="26" t="s">
        <v>199</v>
      </c>
      <c r="G186" s="106">
        <v>0.1</v>
      </c>
      <c r="H186" s="106">
        <v>0.2</v>
      </c>
      <c r="I186" s="98" t="s">
        <v>2116</v>
      </c>
      <c r="J186" s="26" t="s">
        <v>1992</v>
      </c>
      <c r="K186" s="98" t="s">
        <v>1698</v>
      </c>
      <c r="L186" s="26" t="s">
        <v>1095</v>
      </c>
    </row>
    <row r="187" spans="1:12" x14ac:dyDescent="0.25">
      <c r="A187" s="26" t="s">
        <v>1635</v>
      </c>
      <c r="B187" s="26" t="s">
        <v>2145</v>
      </c>
      <c r="C187" s="26" t="s">
        <v>1123</v>
      </c>
      <c r="D187" s="26" t="s">
        <v>93</v>
      </c>
      <c r="E187" s="26" t="s">
        <v>1602</v>
      </c>
      <c r="F187" s="26" t="s">
        <v>199</v>
      </c>
      <c r="G187" s="106">
        <v>0.1</v>
      </c>
      <c r="H187" s="106">
        <v>0.2</v>
      </c>
      <c r="I187" s="98" t="s">
        <v>2116</v>
      </c>
      <c r="J187" s="26" t="s">
        <v>1992</v>
      </c>
      <c r="K187" s="98" t="s">
        <v>1698</v>
      </c>
      <c r="L187" s="26" t="s">
        <v>1095</v>
      </c>
    </row>
    <row r="188" spans="1:12" x14ac:dyDescent="0.25">
      <c r="A188" s="26" t="s">
        <v>1636</v>
      </c>
      <c r="B188" s="26" t="s">
        <v>2146</v>
      </c>
      <c r="C188" s="26" t="s">
        <v>1123</v>
      </c>
      <c r="D188" s="26" t="s">
        <v>93</v>
      </c>
      <c r="E188" s="26" t="s">
        <v>1602</v>
      </c>
      <c r="F188" s="26" t="s">
        <v>199</v>
      </c>
      <c r="G188" s="106">
        <v>0.1</v>
      </c>
      <c r="H188" s="106">
        <v>0.2</v>
      </c>
      <c r="I188" s="98" t="s">
        <v>2116</v>
      </c>
      <c r="J188" s="26" t="s">
        <v>1992</v>
      </c>
      <c r="K188" s="98" t="s">
        <v>1698</v>
      </c>
      <c r="L188" s="26" t="s">
        <v>1095</v>
      </c>
    </row>
    <row r="189" spans="1:12" ht="75" x14ac:dyDescent="0.25">
      <c r="A189" s="138" t="s">
        <v>1661</v>
      </c>
      <c r="B189" s="26" t="s">
        <v>2174</v>
      </c>
      <c r="C189" s="26" t="s">
        <v>1129</v>
      </c>
      <c r="D189" s="26" t="s">
        <v>93</v>
      </c>
      <c r="E189" s="26" t="s">
        <v>1602</v>
      </c>
      <c r="F189" s="26" t="s">
        <v>199</v>
      </c>
      <c r="G189" s="106">
        <v>0.1</v>
      </c>
      <c r="H189" s="106">
        <v>0.2</v>
      </c>
      <c r="I189" s="98" t="s">
        <v>1111</v>
      </c>
      <c r="J189" s="26" t="s">
        <v>1992</v>
      </c>
      <c r="K189" s="98" t="s">
        <v>1698</v>
      </c>
      <c r="L189" s="42" t="s">
        <v>2175</v>
      </c>
    </row>
    <row r="190" spans="1:12" ht="75" x14ac:dyDescent="0.25">
      <c r="A190" s="97" t="s">
        <v>1662</v>
      </c>
      <c r="B190" s="26" t="s">
        <v>2176</v>
      </c>
      <c r="C190" s="26" t="s">
        <v>1129</v>
      </c>
      <c r="D190" s="26" t="s">
        <v>93</v>
      </c>
      <c r="E190" s="26" t="s">
        <v>1602</v>
      </c>
      <c r="F190" s="26" t="s">
        <v>199</v>
      </c>
      <c r="G190" s="106">
        <v>0.1</v>
      </c>
      <c r="H190" s="106">
        <v>0.2</v>
      </c>
      <c r="I190" s="98" t="s">
        <v>1111</v>
      </c>
      <c r="J190" s="26" t="s">
        <v>1992</v>
      </c>
      <c r="K190" s="98" t="s">
        <v>1698</v>
      </c>
      <c r="L190" s="42" t="s">
        <v>2175</v>
      </c>
    </row>
    <row r="191" spans="1:12" ht="75" x14ac:dyDescent="0.25">
      <c r="A191" s="97" t="s">
        <v>1663</v>
      </c>
      <c r="B191" s="26" t="s">
        <v>2177</v>
      </c>
      <c r="C191" s="26" t="s">
        <v>1129</v>
      </c>
      <c r="D191" s="26" t="s">
        <v>93</v>
      </c>
      <c r="E191" s="26" t="s">
        <v>1602</v>
      </c>
      <c r="F191" s="26" t="s">
        <v>199</v>
      </c>
      <c r="G191" s="106">
        <v>0.1</v>
      </c>
      <c r="H191" s="106">
        <v>0.2</v>
      </c>
      <c r="I191" s="98" t="s">
        <v>1111</v>
      </c>
      <c r="J191" s="26" t="s">
        <v>1992</v>
      </c>
      <c r="K191" s="98" t="s">
        <v>1698</v>
      </c>
      <c r="L191" s="42" t="s">
        <v>2175</v>
      </c>
    </row>
    <row r="192" spans="1:12" ht="75" x14ac:dyDescent="0.25">
      <c r="A192" s="97" t="s">
        <v>1664</v>
      </c>
      <c r="B192" s="26" t="s">
        <v>2178</v>
      </c>
      <c r="C192" s="26" t="s">
        <v>1129</v>
      </c>
      <c r="D192" s="26" t="s">
        <v>93</v>
      </c>
      <c r="E192" s="26" t="s">
        <v>1602</v>
      </c>
      <c r="F192" s="26" t="s">
        <v>199</v>
      </c>
      <c r="G192" s="106">
        <v>0.1</v>
      </c>
      <c r="H192" s="106">
        <v>0.2</v>
      </c>
      <c r="I192" s="98" t="s">
        <v>1111</v>
      </c>
      <c r="J192" s="26" t="s">
        <v>1992</v>
      </c>
      <c r="K192" s="98" t="s">
        <v>1698</v>
      </c>
      <c r="L192" s="42" t="s">
        <v>2175</v>
      </c>
    </row>
    <row r="193" spans="1:12" ht="75" x14ac:dyDescent="0.25">
      <c r="A193" s="97" t="s">
        <v>1665</v>
      </c>
      <c r="B193" s="26" t="s">
        <v>2179</v>
      </c>
      <c r="C193" s="26" t="s">
        <v>1129</v>
      </c>
      <c r="D193" s="26" t="s">
        <v>93</v>
      </c>
      <c r="E193" s="26" t="s">
        <v>1602</v>
      </c>
      <c r="F193" s="26" t="s">
        <v>199</v>
      </c>
      <c r="G193" s="106">
        <v>0.1</v>
      </c>
      <c r="H193" s="106">
        <v>0.2</v>
      </c>
      <c r="I193" s="98" t="s">
        <v>1111</v>
      </c>
      <c r="J193" s="26" t="s">
        <v>1992</v>
      </c>
      <c r="K193" s="98" t="s">
        <v>1698</v>
      </c>
      <c r="L193" s="42" t="s">
        <v>2175</v>
      </c>
    </row>
    <row r="194" spans="1:12" ht="75" x14ac:dyDescent="0.25">
      <c r="A194" s="97" t="s">
        <v>1666</v>
      </c>
      <c r="B194" s="26" t="s">
        <v>2180</v>
      </c>
      <c r="C194" s="26" t="s">
        <v>1129</v>
      </c>
      <c r="D194" s="26" t="s">
        <v>93</v>
      </c>
      <c r="E194" s="26" t="s">
        <v>1602</v>
      </c>
      <c r="F194" s="26" t="s">
        <v>199</v>
      </c>
      <c r="G194" s="106">
        <v>0.1</v>
      </c>
      <c r="H194" s="106">
        <v>0.2</v>
      </c>
      <c r="I194" s="98" t="s">
        <v>1111</v>
      </c>
      <c r="J194" s="26" t="s">
        <v>1992</v>
      </c>
      <c r="K194" s="98" t="s">
        <v>1698</v>
      </c>
      <c r="L194" s="42" t="s">
        <v>2175</v>
      </c>
    </row>
    <row r="195" spans="1:12" ht="75" x14ac:dyDescent="0.25">
      <c r="A195" s="97" t="s">
        <v>1667</v>
      </c>
      <c r="B195" s="26" t="s">
        <v>2181</v>
      </c>
      <c r="C195" s="26" t="s">
        <v>1129</v>
      </c>
      <c r="D195" s="26" t="s">
        <v>93</v>
      </c>
      <c r="E195" s="26" t="s">
        <v>1602</v>
      </c>
      <c r="F195" s="26" t="s">
        <v>199</v>
      </c>
      <c r="G195" s="106">
        <v>0.1</v>
      </c>
      <c r="H195" s="106">
        <v>0.2</v>
      </c>
      <c r="I195" s="98" t="s">
        <v>1111</v>
      </c>
      <c r="J195" s="26" t="s">
        <v>1992</v>
      </c>
      <c r="K195" s="98" t="s">
        <v>1698</v>
      </c>
      <c r="L195" s="42" t="s">
        <v>2175</v>
      </c>
    </row>
    <row r="196" spans="1:12" ht="195" x14ac:dyDescent="0.25">
      <c r="A196" s="97" t="s">
        <v>1668</v>
      </c>
      <c r="B196" s="26" t="s">
        <v>2182</v>
      </c>
      <c r="C196" s="26" t="s">
        <v>1129</v>
      </c>
      <c r="D196" s="26" t="s">
        <v>93</v>
      </c>
      <c r="E196" s="26" t="s">
        <v>1602</v>
      </c>
      <c r="F196" s="26" t="s">
        <v>199</v>
      </c>
      <c r="G196" s="106">
        <v>0.1</v>
      </c>
      <c r="H196" s="106">
        <v>0.2</v>
      </c>
      <c r="I196" s="98" t="s">
        <v>1111</v>
      </c>
      <c r="J196" s="26" t="s">
        <v>1992</v>
      </c>
      <c r="K196" s="98" t="s">
        <v>1698</v>
      </c>
      <c r="L196" s="42" t="s">
        <v>2183</v>
      </c>
    </row>
    <row r="197" spans="1:12" ht="75" x14ac:dyDescent="0.25">
      <c r="A197" s="97" t="s">
        <v>1669</v>
      </c>
      <c r="B197" s="26" t="s">
        <v>2184</v>
      </c>
      <c r="C197" s="26" t="s">
        <v>1129</v>
      </c>
      <c r="D197" s="26" t="s">
        <v>93</v>
      </c>
      <c r="E197" s="26" t="s">
        <v>1602</v>
      </c>
      <c r="F197" s="26" t="s">
        <v>199</v>
      </c>
      <c r="G197" s="106">
        <v>0.1</v>
      </c>
      <c r="H197" s="106">
        <v>0.2</v>
      </c>
      <c r="I197" s="98" t="s">
        <v>1111</v>
      </c>
      <c r="J197" s="26" t="s">
        <v>1992</v>
      </c>
      <c r="K197" s="98" t="s">
        <v>1698</v>
      </c>
      <c r="L197" s="42" t="s">
        <v>2175</v>
      </c>
    </row>
    <row r="198" spans="1:12" ht="75" x14ac:dyDescent="0.25">
      <c r="A198" s="97" t="s">
        <v>1670</v>
      </c>
      <c r="B198" s="26" t="s">
        <v>2185</v>
      </c>
      <c r="C198" s="26" t="s">
        <v>1129</v>
      </c>
      <c r="D198" s="26" t="s">
        <v>93</v>
      </c>
      <c r="E198" s="26" t="s">
        <v>1602</v>
      </c>
      <c r="F198" s="26" t="s">
        <v>199</v>
      </c>
      <c r="G198" s="106">
        <v>0.1</v>
      </c>
      <c r="H198" s="106">
        <v>0.2</v>
      </c>
      <c r="I198" s="98" t="s">
        <v>1111</v>
      </c>
      <c r="J198" s="26" t="s">
        <v>1992</v>
      </c>
      <c r="K198" s="98" t="s">
        <v>1698</v>
      </c>
      <c r="L198" s="42" t="s">
        <v>2175</v>
      </c>
    </row>
    <row r="199" spans="1:12" ht="75" x14ac:dyDescent="0.25">
      <c r="A199" s="97" t="s">
        <v>1671</v>
      </c>
      <c r="B199" s="26" t="s">
        <v>2186</v>
      </c>
      <c r="C199" s="26" t="s">
        <v>1129</v>
      </c>
      <c r="D199" s="26" t="s">
        <v>93</v>
      </c>
      <c r="E199" s="26" t="s">
        <v>1602</v>
      </c>
      <c r="F199" s="26" t="s">
        <v>199</v>
      </c>
      <c r="G199" s="106">
        <v>0.1</v>
      </c>
      <c r="H199" s="106">
        <v>0.2</v>
      </c>
      <c r="I199" s="98" t="s">
        <v>1111</v>
      </c>
      <c r="J199" s="26" t="s">
        <v>1992</v>
      </c>
      <c r="K199" s="98" t="s">
        <v>1698</v>
      </c>
      <c r="L199" s="42" t="s">
        <v>2175</v>
      </c>
    </row>
    <row r="200" spans="1:12" ht="75" x14ac:dyDescent="0.25">
      <c r="A200" s="97" t="s">
        <v>1672</v>
      </c>
      <c r="B200" s="26" t="s">
        <v>2187</v>
      </c>
      <c r="C200" s="26" t="s">
        <v>1129</v>
      </c>
      <c r="D200" s="26" t="s">
        <v>93</v>
      </c>
      <c r="E200" s="26" t="s">
        <v>1602</v>
      </c>
      <c r="F200" s="26" t="s">
        <v>199</v>
      </c>
      <c r="G200" s="106">
        <v>0.1</v>
      </c>
      <c r="H200" s="106">
        <v>0.2</v>
      </c>
      <c r="I200" s="98" t="s">
        <v>1111</v>
      </c>
      <c r="J200" s="26" t="s">
        <v>1992</v>
      </c>
      <c r="K200" s="98" t="s">
        <v>1698</v>
      </c>
      <c r="L200" s="42" t="s">
        <v>2175</v>
      </c>
    </row>
    <row r="201" spans="1:12" ht="75" x14ac:dyDescent="0.25">
      <c r="A201" s="97" t="s">
        <v>1673</v>
      </c>
      <c r="B201" s="26" t="s">
        <v>2188</v>
      </c>
      <c r="C201" s="26" t="s">
        <v>1129</v>
      </c>
      <c r="D201" s="26" t="s">
        <v>93</v>
      </c>
      <c r="E201" s="26" t="s">
        <v>1602</v>
      </c>
      <c r="F201" s="26" t="s">
        <v>199</v>
      </c>
      <c r="G201" s="106">
        <v>0.1</v>
      </c>
      <c r="H201" s="106">
        <v>0.2</v>
      </c>
      <c r="I201" s="98" t="s">
        <v>1111</v>
      </c>
      <c r="J201" s="26" t="s">
        <v>1992</v>
      </c>
      <c r="K201" s="98" t="s">
        <v>1698</v>
      </c>
      <c r="L201" s="42" t="s">
        <v>2175</v>
      </c>
    </row>
    <row r="202" spans="1:12" ht="75" x14ac:dyDescent="0.25">
      <c r="A202" s="97" t="s">
        <v>1674</v>
      </c>
      <c r="B202" s="26" t="s">
        <v>2189</v>
      </c>
      <c r="C202" s="26" t="s">
        <v>1129</v>
      </c>
      <c r="D202" s="26" t="s">
        <v>93</v>
      </c>
      <c r="E202" s="26" t="s">
        <v>1602</v>
      </c>
      <c r="F202" s="26" t="s">
        <v>199</v>
      </c>
      <c r="G202" s="106">
        <v>0.1</v>
      </c>
      <c r="H202" s="106">
        <v>0.2</v>
      </c>
      <c r="I202" s="98" t="s">
        <v>1111</v>
      </c>
      <c r="J202" s="26" t="s">
        <v>1992</v>
      </c>
      <c r="K202" s="98" t="s">
        <v>1698</v>
      </c>
      <c r="L202" s="42" t="s">
        <v>2175</v>
      </c>
    </row>
    <row r="203" spans="1:12" ht="75" x14ac:dyDescent="0.25">
      <c r="A203" s="97" t="s">
        <v>1675</v>
      </c>
      <c r="B203" s="26" t="s">
        <v>2190</v>
      </c>
      <c r="C203" s="26" t="s">
        <v>1129</v>
      </c>
      <c r="D203" s="26" t="s">
        <v>93</v>
      </c>
      <c r="E203" s="26" t="s">
        <v>1602</v>
      </c>
      <c r="F203" s="26" t="s">
        <v>199</v>
      </c>
      <c r="G203" s="106">
        <v>0.1</v>
      </c>
      <c r="H203" s="106">
        <v>0.2</v>
      </c>
      <c r="I203" s="98" t="s">
        <v>1111</v>
      </c>
      <c r="J203" s="26" t="s">
        <v>1992</v>
      </c>
      <c r="K203" s="98" t="s">
        <v>1698</v>
      </c>
      <c r="L203" s="42" t="s">
        <v>2175</v>
      </c>
    </row>
    <row r="204" spans="1:12" ht="75" x14ac:dyDescent="0.25">
      <c r="A204" s="97" t="s">
        <v>1676</v>
      </c>
      <c r="B204" s="26" t="s">
        <v>2191</v>
      </c>
      <c r="C204" s="26" t="s">
        <v>1129</v>
      </c>
      <c r="D204" s="26" t="s">
        <v>93</v>
      </c>
      <c r="E204" s="26" t="s">
        <v>1602</v>
      </c>
      <c r="F204" s="26" t="s">
        <v>199</v>
      </c>
      <c r="G204" s="106">
        <v>0.1</v>
      </c>
      <c r="H204" s="106">
        <v>0.2</v>
      </c>
      <c r="I204" s="98" t="s">
        <v>1111</v>
      </c>
      <c r="J204" s="26" t="s">
        <v>1992</v>
      </c>
      <c r="K204" s="98" t="s">
        <v>1698</v>
      </c>
      <c r="L204" s="42" t="s">
        <v>2175</v>
      </c>
    </row>
    <row r="205" spans="1:12" ht="75" x14ac:dyDescent="0.25">
      <c r="A205" s="97" t="s">
        <v>1677</v>
      </c>
      <c r="B205" s="26" t="s">
        <v>2192</v>
      </c>
      <c r="C205" s="26" t="s">
        <v>1129</v>
      </c>
      <c r="D205" s="26" t="s">
        <v>93</v>
      </c>
      <c r="E205" s="26" t="s">
        <v>1602</v>
      </c>
      <c r="F205" s="26" t="s">
        <v>199</v>
      </c>
      <c r="G205" s="106">
        <v>0.1</v>
      </c>
      <c r="H205" s="106">
        <v>0.2</v>
      </c>
      <c r="I205" s="98" t="s">
        <v>1111</v>
      </c>
      <c r="J205" s="26" t="s">
        <v>1992</v>
      </c>
      <c r="K205" s="98" t="s">
        <v>1698</v>
      </c>
      <c r="L205" s="42" t="s">
        <v>2175</v>
      </c>
    </row>
    <row r="206" spans="1:12" ht="75" x14ac:dyDescent="0.25">
      <c r="A206" s="97" t="s">
        <v>1678</v>
      </c>
      <c r="B206" s="26" t="s">
        <v>2193</v>
      </c>
      <c r="C206" s="26" t="s">
        <v>1129</v>
      </c>
      <c r="D206" s="26" t="s">
        <v>93</v>
      </c>
      <c r="E206" s="26" t="s">
        <v>1602</v>
      </c>
      <c r="F206" s="26" t="s">
        <v>199</v>
      </c>
      <c r="G206" s="106">
        <v>0.1</v>
      </c>
      <c r="H206" s="106">
        <v>0.2</v>
      </c>
      <c r="I206" s="98" t="s">
        <v>1111</v>
      </c>
      <c r="J206" s="26" t="s">
        <v>1992</v>
      </c>
      <c r="K206" s="98" t="s">
        <v>1698</v>
      </c>
      <c r="L206" s="42" t="s">
        <v>2175</v>
      </c>
    </row>
    <row r="207" spans="1:12" ht="75" x14ac:dyDescent="0.25">
      <c r="A207" s="97" t="s">
        <v>1679</v>
      </c>
      <c r="B207" s="26" t="s">
        <v>2194</v>
      </c>
      <c r="C207" s="26" t="s">
        <v>1129</v>
      </c>
      <c r="D207" s="26" t="s">
        <v>93</v>
      </c>
      <c r="E207" s="26" t="s">
        <v>1602</v>
      </c>
      <c r="F207" s="26" t="s">
        <v>199</v>
      </c>
      <c r="G207" s="106">
        <v>0.1</v>
      </c>
      <c r="H207" s="106">
        <v>0.2</v>
      </c>
      <c r="I207" s="98" t="s">
        <v>1111</v>
      </c>
      <c r="J207" s="26" t="s">
        <v>1992</v>
      </c>
      <c r="K207" s="98" t="s">
        <v>1698</v>
      </c>
      <c r="L207" s="42" t="s">
        <v>2175</v>
      </c>
    </row>
    <row r="208" spans="1:12" ht="75" x14ac:dyDescent="0.25">
      <c r="A208" s="97" t="s">
        <v>1637</v>
      </c>
      <c r="B208" s="26" t="s">
        <v>2195</v>
      </c>
      <c r="C208" s="26" t="s">
        <v>1129</v>
      </c>
      <c r="D208" s="26" t="s">
        <v>93</v>
      </c>
      <c r="E208" s="26" t="s">
        <v>1602</v>
      </c>
      <c r="F208" s="26" t="s">
        <v>199</v>
      </c>
      <c r="G208" s="106">
        <v>0.1</v>
      </c>
      <c r="H208" s="106">
        <v>0.2</v>
      </c>
      <c r="I208" s="98" t="s">
        <v>1111</v>
      </c>
      <c r="J208" s="26" t="s">
        <v>1992</v>
      </c>
      <c r="K208" s="98" t="s">
        <v>1698</v>
      </c>
      <c r="L208" s="42" t="s">
        <v>2175</v>
      </c>
    </row>
    <row r="209" spans="1:12" ht="75" x14ac:dyDescent="0.25">
      <c r="A209" s="97" t="s">
        <v>1638</v>
      </c>
      <c r="B209" s="26" t="s">
        <v>2196</v>
      </c>
      <c r="C209" s="26" t="s">
        <v>1129</v>
      </c>
      <c r="D209" s="26" t="s">
        <v>93</v>
      </c>
      <c r="E209" s="26" t="s">
        <v>1602</v>
      </c>
      <c r="F209" s="26" t="s">
        <v>199</v>
      </c>
      <c r="G209" s="106">
        <v>0.1</v>
      </c>
      <c r="H209" s="106">
        <v>0.2</v>
      </c>
      <c r="I209" s="98" t="s">
        <v>1111</v>
      </c>
      <c r="J209" s="26" t="s">
        <v>1992</v>
      </c>
      <c r="K209" s="98" t="s">
        <v>1698</v>
      </c>
      <c r="L209" s="42" t="s">
        <v>2175</v>
      </c>
    </row>
    <row r="210" spans="1:12" ht="75" x14ac:dyDescent="0.25">
      <c r="A210" s="97" t="s">
        <v>1639</v>
      </c>
      <c r="B210" s="26" t="s">
        <v>2197</v>
      </c>
      <c r="C210" s="26" t="s">
        <v>1129</v>
      </c>
      <c r="D210" s="26" t="s">
        <v>93</v>
      </c>
      <c r="E210" s="26" t="s">
        <v>1602</v>
      </c>
      <c r="F210" s="26" t="s">
        <v>199</v>
      </c>
      <c r="G210" s="106">
        <v>0.1</v>
      </c>
      <c r="H210" s="106">
        <v>0.2</v>
      </c>
      <c r="I210" s="98" t="s">
        <v>1111</v>
      </c>
      <c r="J210" s="26" t="s">
        <v>1992</v>
      </c>
      <c r="K210" s="98" t="s">
        <v>1698</v>
      </c>
      <c r="L210" s="42" t="s">
        <v>2175</v>
      </c>
    </row>
    <row r="211" spans="1:12" ht="75" x14ac:dyDescent="0.25">
      <c r="A211" s="97" t="s">
        <v>1640</v>
      </c>
      <c r="B211" s="26" t="s">
        <v>2198</v>
      </c>
      <c r="C211" s="26" t="s">
        <v>1129</v>
      </c>
      <c r="D211" s="26" t="s">
        <v>93</v>
      </c>
      <c r="E211" s="26" t="s">
        <v>1602</v>
      </c>
      <c r="F211" s="26" t="s">
        <v>199</v>
      </c>
      <c r="G211" s="106">
        <v>0.1</v>
      </c>
      <c r="H211" s="106">
        <v>0.2</v>
      </c>
      <c r="I211" s="98" t="s">
        <v>1111</v>
      </c>
      <c r="J211" s="26" t="s">
        <v>1992</v>
      </c>
      <c r="K211" s="98" t="s">
        <v>1698</v>
      </c>
      <c r="L211" s="42" t="s">
        <v>2175</v>
      </c>
    </row>
    <row r="212" spans="1:12" ht="75" x14ac:dyDescent="0.25">
      <c r="A212" s="97" t="s">
        <v>1641</v>
      </c>
      <c r="B212" s="26" t="s">
        <v>2199</v>
      </c>
      <c r="C212" s="26" t="s">
        <v>1129</v>
      </c>
      <c r="D212" s="26" t="s">
        <v>93</v>
      </c>
      <c r="E212" s="26" t="s">
        <v>1602</v>
      </c>
      <c r="F212" s="26" t="s">
        <v>199</v>
      </c>
      <c r="G212" s="106">
        <v>0.1</v>
      </c>
      <c r="H212" s="106">
        <v>0.2</v>
      </c>
      <c r="I212" s="98" t="s">
        <v>1111</v>
      </c>
      <c r="J212" s="26" t="s">
        <v>1992</v>
      </c>
      <c r="K212" s="98" t="s">
        <v>1698</v>
      </c>
      <c r="L212" s="42" t="s">
        <v>2175</v>
      </c>
    </row>
    <row r="213" spans="1:12" ht="75" x14ac:dyDescent="0.25">
      <c r="A213" s="97" t="s">
        <v>1642</v>
      </c>
      <c r="B213" s="26" t="s">
        <v>2200</v>
      </c>
      <c r="C213" s="26" t="s">
        <v>1129</v>
      </c>
      <c r="D213" s="26" t="s">
        <v>93</v>
      </c>
      <c r="E213" s="26" t="s">
        <v>1602</v>
      </c>
      <c r="F213" s="26" t="s">
        <v>199</v>
      </c>
      <c r="G213" s="106">
        <v>0.1</v>
      </c>
      <c r="H213" s="106">
        <v>0.2</v>
      </c>
      <c r="I213" s="98" t="s">
        <v>1111</v>
      </c>
      <c r="J213" s="26" t="s">
        <v>1992</v>
      </c>
      <c r="K213" s="98" t="s">
        <v>1698</v>
      </c>
      <c r="L213" s="42" t="s">
        <v>2175</v>
      </c>
    </row>
    <row r="214" spans="1:12" ht="75" x14ac:dyDescent="0.25">
      <c r="A214" s="97" t="s">
        <v>1643</v>
      </c>
      <c r="B214" s="26" t="s">
        <v>2201</v>
      </c>
      <c r="C214" s="26" t="s">
        <v>1129</v>
      </c>
      <c r="D214" s="26" t="s">
        <v>93</v>
      </c>
      <c r="E214" s="26" t="s">
        <v>1602</v>
      </c>
      <c r="F214" s="26" t="s">
        <v>199</v>
      </c>
      <c r="G214" s="106">
        <v>0.1</v>
      </c>
      <c r="H214" s="106">
        <v>0.2</v>
      </c>
      <c r="I214" s="98" t="s">
        <v>1111</v>
      </c>
      <c r="J214" s="26" t="s">
        <v>1992</v>
      </c>
      <c r="K214" s="98" t="s">
        <v>1698</v>
      </c>
      <c r="L214" s="42" t="s">
        <v>2175</v>
      </c>
    </row>
    <row r="215" spans="1:12" ht="195" x14ac:dyDescent="0.25">
      <c r="A215" s="97" t="s">
        <v>1644</v>
      </c>
      <c r="B215" s="26" t="s">
        <v>2202</v>
      </c>
      <c r="C215" s="26" t="s">
        <v>1129</v>
      </c>
      <c r="D215" s="26" t="s">
        <v>93</v>
      </c>
      <c r="E215" s="26" t="s">
        <v>1602</v>
      </c>
      <c r="F215" s="26" t="s">
        <v>199</v>
      </c>
      <c r="G215" s="106">
        <v>0.1</v>
      </c>
      <c r="H215" s="106">
        <v>0.2</v>
      </c>
      <c r="I215" s="98" t="s">
        <v>1111</v>
      </c>
      <c r="J215" s="26" t="s">
        <v>1992</v>
      </c>
      <c r="K215" s="98" t="s">
        <v>1698</v>
      </c>
      <c r="L215" s="42" t="s">
        <v>2183</v>
      </c>
    </row>
    <row r="216" spans="1:12" ht="75" x14ac:dyDescent="0.25">
      <c r="A216" s="97" t="s">
        <v>1645</v>
      </c>
      <c r="B216" s="26" t="s">
        <v>2203</v>
      </c>
      <c r="C216" s="26" t="s">
        <v>1129</v>
      </c>
      <c r="D216" s="26" t="s">
        <v>93</v>
      </c>
      <c r="E216" s="26" t="s">
        <v>1602</v>
      </c>
      <c r="F216" s="26" t="s">
        <v>199</v>
      </c>
      <c r="G216" s="106">
        <v>0.1</v>
      </c>
      <c r="H216" s="106">
        <v>0.2</v>
      </c>
      <c r="I216" s="98" t="s">
        <v>1111</v>
      </c>
      <c r="J216" s="26" t="s">
        <v>1992</v>
      </c>
      <c r="K216" s="98" t="s">
        <v>1698</v>
      </c>
      <c r="L216" s="42" t="s">
        <v>2175</v>
      </c>
    </row>
    <row r="217" spans="1:12" ht="75" x14ac:dyDescent="0.25">
      <c r="A217" s="97" t="s">
        <v>1646</v>
      </c>
      <c r="B217" s="26" t="s">
        <v>2204</v>
      </c>
      <c r="C217" s="26" t="s">
        <v>1129</v>
      </c>
      <c r="D217" s="26" t="s">
        <v>93</v>
      </c>
      <c r="E217" s="26" t="s">
        <v>1602</v>
      </c>
      <c r="F217" s="26" t="s">
        <v>199</v>
      </c>
      <c r="G217" s="106">
        <v>0.1</v>
      </c>
      <c r="H217" s="106">
        <v>0.2</v>
      </c>
      <c r="I217" s="98" t="s">
        <v>1111</v>
      </c>
      <c r="J217" s="26" t="s">
        <v>1992</v>
      </c>
      <c r="K217" s="98" t="s">
        <v>1698</v>
      </c>
      <c r="L217" s="42" t="s">
        <v>2175</v>
      </c>
    </row>
    <row r="218" spans="1:12" ht="75" x14ac:dyDescent="0.25">
      <c r="A218" s="97" t="s">
        <v>1647</v>
      </c>
      <c r="B218" s="26" t="s">
        <v>2205</v>
      </c>
      <c r="C218" s="26" t="s">
        <v>1129</v>
      </c>
      <c r="D218" s="26" t="s">
        <v>93</v>
      </c>
      <c r="E218" s="26" t="s">
        <v>1602</v>
      </c>
      <c r="F218" s="26" t="s">
        <v>199</v>
      </c>
      <c r="G218" s="106">
        <v>0.1</v>
      </c>
      <c r="H218" s="106">
        <v>0.2</v>
      </c>
      <c r="I218" s="98" t="s">
        <v>1111</v>
      </c>
      <c r="J218" s="26" t="s">
        <v>1992</v>
      </c>
      <c r="K218" s="98" t="s">
        <v>1698</v>
      </c>
      <c r="L218" s="42" t="s">
        <v>2175</v>
      </c>
    </row>
    <row r="219" spans="1:12" ht="75" x14ac:dyDescent="0.25">
      <c r="A219" s="97" t="s">
        <v>1648</v>
      </c>
      <c r="B219" s="26" t="s">
        <v>2206</v>
      </c>
      <c r="C219" s="26" t="s">
        <v>1129</v>
      </c>
      <c r="D219" s="26" t="s">
        <v>93</v>
      </c>
      <c r="E219" s="26" t="s">
        <v>1602</v>
      </c>
      <c r="F219" s="26" t="s">
        <v>199</v>
      </c>
      <c r="G219" s="106">
        <v>0.1</v>
      </c>
      <c r="H219" s="106">
        <v>0.2</v>
      </c>
      <c r="I219" s="98" t="s">
        <v>1111</v>
      </c>
      <c r="J219" s="26" t="s">
        <v>1992</v>
      </c>
      <c r="K219" s="98" t="s">
        <v>1698</v>
      </c>
      <c r="L219" s="42" t="s">
        <v>2175</v>
      </c>
    </row>
    <row r="220" spans="1:12" ht="75" x14ac:dyDescent="0.25">
      <c r="A220" s="97" t="s">
        <v>1649</v>
      </c>
      <c r="B220" s="26" t="s">
        <v>2207</v>
      </c>
      <c r="C220" s="26" t="s">
        <v>1129</v>
      </c>
      <c r="D220" s="26" t="s">
        <v>93</v>
      </c>
      <c r="E220" s="26" t="s">
        <v>1602</v>
      </c>
      <c r="F220" s="26" t="s">
        <v>199</v>
      </c>
      <c r="G220" s="106">
        <v>0.1</v>
      </c>
      <c r="H220" s="106">
        <v>0.2</v>
      </c>
      <c r="I220" s="98" t="s">
        <v>1111</v>
      </c>
      <c r="J220" s="26" t="s">
        <v>1992</v>
      </c>
      <c r="K220" s="98" t="s">
        <v>1698</v>
      </c>
      <c r="L220" s="42" t="s">
        <v>2175</v>
      </c>
    </row>
    <row r="221" spans="1:12" ht="75" x14ac:dyDescent="0.25">
      <c r="A221" s="97" t="s">
        <v>1650</v>
      </c>
      <c r="B221" s="26" t="s">
        <v>2208</v>
      </c>
      <c r="C221" s="26" t="s">
        <v>1129</v>
      </c>
      <c r="D221" s="26" t="s">
        <v>93</v>
      </c>
      <c r="E221" s="26" t="s">
        <v>1602</v>
      </c>
      <c r="F221" s="26" t="s">
        <v>199</v>
      </c>
      <c r="G221" s="106">
        <v>0.1</v>
      </c>
      <c r="H221" s="106">
        <v>0.2</v>
      </c>
      <c r="I221" s="98" t="s">
        <v>1111</v>
      </c>
      <c r="J221" s="26" t="s">
        <v>1992</v>
      </c>
      <c r="K221" s="98" t="s">
        <v>1698</v>
      </c>
      <c r="L221" s="42" t="s">
        <v>2175</v>
      </c>
    </row>
    <row r="222" spans="1:12" ht="75" x14ac:dyDescent="0.25">
      <c r="A222" s="97" t="s">
        <v>1651</v>
      </c>
      <c r="B222" s="26" t="s">
        <v>2209</v>
      </c>
      <c r="C222" s="26" t="s">
        <v>1129</v>
      </c>
      <c r="D222" s="26" t="s">
        <v>93</v>
      </c>
      <c r="E222" s="26" t="s">
        <v>1602</v>
      </c>
      <c r="F222" s="26" t="s">
        <v>199</v>
      </c>
      <c r="G222" s="106">
        <v>0.1</v>
      </c>
      <c r="H222" s="106">
        <v>0.2</v>
      </c>
      <c r="I222" s="98" t="s">
        <v>1111</v>
      </c>
      <c r="J222" s="26" t="s">
        <v>1992</v>
      </c>
      <c r="K222" s="98" t="s">
        <v>1698</v>
      </c>
      <c r="L222" s="42" t="s">
        <v>2175</v>
      </c>
    </row>
    <row r="223" spans="1:12" ht="75" x14ac:dyDescent="0.25">
      <c r="A223" s="97" t="s">
        <v>1652</v>
      </c>
      <c r="B223" s="26" t="s">
        <v>2210</v>
      </c>
      <c r="C223" s="26" t="s">
        <v>1129</v>
      </c>
      <c r="D223" s="26" t="s">
        <v>93</v>
      </c>
      <c r="E223" s="26" t="s">
        <v>1602</v>
      </c>
      <c r="F223" s="26" t="s">
        <v>199</v>
      </c>
      <c r="G223" s="106">
        <v>0.1</v>
      </c>
      <c r="H223" s="106">
        <v>0.2</v>
      </c>
      <c r="I223" s="98" t="s">
        <v>1111</v>
      </c>
      <c r="J223" s="26" t="s">
        <v>1992</v>
      </c>
      <c r="K223" s="98" t="s">
        <v>1698</v>
      </c>
      <c r="L223" s="42" t="s">
        <v>2175</v>
      </c>
    </row>
    <row r="224" spans="1:12" ht="75" x14ac:dyDescent="0.25">
      <c r="A224" s="97" t="s">
        <v>1653</v>
      </c>
      <c r="B224" s="26" t="s">
        <v>2211</v>
      </c>
      <c r="C224" s="26" t="s">
        <v>1129</v>
      </c>
      <c r="D224" s="26" t="s">
        <v>93</v>
      </c>
      <c r="E224" s="26" t="s">
        <v>1602</v>
      </c>
      <c r="F224" s="26" t="s">
        <v>199</v>
      </c>
      <c r="G224" s="106">
        <v>0.1</v>
      </c>
      <c r="H224" s="106">
        <v>0.2</v>
      </c>
      <c r="I224" s="98" t="s">
        <v>1111</v>
      </c>
      <c r="J224" s="26" t="s">
        <v>1992</v>
      </c>
      <c r="K224" s="98" t="s">
        <v>1698</v>
      </c>
      <c r="L224" s="42" t="s">
        <v>2175</v>
      </c>
    </row>
    <row r="225" spans="1:12" x14ac:dyDescent="0.25">
      <c r="A225" s="97" t="s">
        <v>1654</v>
      </c>
      <c r="B225" s="26" t="s">
        <v>2212</v>
      </c>
      <c r="C225" s="26" t="s">
        <v>1129</v>
      </c>
      <c r="D225" s="26" t="s">
        <v>93</v>
      </c>
      <c r="E225" s="26" t="s">
        <v>1602</v>
      </c>
      <c r="F225" s="26" t="s">
        <v>199</v>
      </c>
      <c r="G225" s="106">
        <v>0.1</v>
      </c>
      <c r="H225" s="106">
        <v>0.2</v>
      </c>
      <c r="I225" s="98" t="s">
        <v>1111</v>
      </c>
      <c r="J225" s="26" t="s">
        <v>1992</v>
      </c>
      <c r="K225" s="98" t="s">
        <v>1698</v>
      </c>
      <c r="L225" s="42" t="s">
        <v>1742</v>
      </c>
    </row>
    <row r="226" spans="1:12" ht="135" x14ac:dyDescent="0.25">
      <c r="A226" s="97" t="s">
        <v>1655</v>
      </c>
      <c r="B226" s="26" t="s">
        <v>2213</v>
      </c>
      <c r="C226" s="26" t="s">
        <v>1129</v>
      </c>
      <c r="D226" s="26" t="s">
        <v>93</v>
      </c>
      <c r="E226" s="26" t="s">
        <v>1602</v>
      </c>
      <c r="F226" s="26" t="s">
        <v>199</v>
      </c>
      <c r="G226" s="106">
        <v>0.1</v>
      </c>
      <c r="H226" s="106">
        <v>0.2</v>
      </c>
      <c r="I226" s="98" t="s">
        <v>1111</v>
      </c>
      <c r="J226" s="26" t="s">
        <v>1992</v>
      </c>
      <c r="K226" s="98" t="s">
        <v>1698</v>
      </c>
      <c r="L226" s="42" t="s">
        <v>2214</v>
      </c>
    </row>
    <row r="227" spans="1:12" x14ac:dyDescent="0.25">
      <c r="A227" s="97" t="s">
        <v>1656</v>
      </c>
      <c r="B227" s="26" t="s">
        <v>2215</v>
      </c>
      <c r="C227" s="26" t="s">
        <v>1129</v>
      </c>
      <c r="D227" s="26" t="s">
        <v>93</v>
      </c>
      <c r="E227" s="26" t="s">
        <v>1602</v>
      </c>
      <c r="F227" s="26" t="s">
        <v>199</v>
      </c>
      <c r="G227" s="106">
        <v>0.1</v>
      </c>
      <c r="H227" s="106">
        <v>0.2</v>
      </c>
      <c r="I227" s="98" t="s">
        <v>1111</v>
      </c>
      <c r="J227" s="26" t="s">
        <v>1992</v>
      </c>
      <c r="K227" s="98" t="s">
        <v>1698</v>
      </c>
      <c r="L227" s="42" t="s">
        <v>1742</v>
      </c>
    </row>
    <row r="228" spans="1:12" x14ac:dyDescent="0.25">
      <c r="A228" s="97" t="s">
        <v>1657</v>
      </c>
      <c r="B228" s="26" t="s">
        <v>2216</v>
      </c>
      <c r="C228" s="26" t="s">
        <v>1129</v>
      </c>
      <c r="D228" s="26" t="s">
        <v>93</v>
      </c>
      <c r="E228" s="26" t="s">
        <v>1602</v>
      </c>
      <c r="F228" s="26" t="s">
        <v>199</v>
      </c>
      <c r="G228" s="106">
        <v>0.1</v>
      </c>
      <c r="H228" s="106">
        <v>0.2</v>
      </c>
      <c r="I228" s="98" t="s">
        <v>1111</v>
      </c>
      <c r="J228" s="26" t="s">
        <v>1992</v>
      </c>
      <c r="K228" s="98" t="s">
        <v>1698</v>
      </c>
      <c r="L228" s="42" t="s">
        <v>1742</v>
      </c>
    </row>
    <row r="229" spans="1:12" x14ac:dyDescent="0.25">
      <c r="A229" s="97" t="s">
        <v>1658</v>
      </c>
      <c r="B229" s="26" t="s">
        <v>2217</v>
      </c>
      <c r="C229" s="26" t="s">
        <v>1129</v>
      </c>
      <c r="D229" s="26" t="s">
        <v>93</v>
      </c>
      <c r="E229" s="26" t="s">
        <v>1602</v>
      </c>
      <c r="F229" s="26" t="s">
        <v>199</v>
      </c>
      <c r="G229" s="106">
        <v>0.1</v>
      </c>
      <c r="H229" s="106">
        <v>0.2</v>
      </c>
      <c r="I229" s="98" t="s">
        <v>1111</v>
      </c>
      <c r="J229" s="26" t="s">
        <v>1992</v>
      </c>
      <c r="K229" s="98" t="s">
        <v>1698</v>
      </c>
      <c r="L229" s="42" t="s">
        <v>1742</v>
      </c>
    </row>
    <row r="230" spans="1:12" x14ac:dyDescent="0.25">
      <c r="A230" s="97" t="s">
        <v>1659</v>
      </c>
      <c r="B230" s="26" t="s">
        <v>2218</v>
      </c>
      <c r="C230" s="26" t="s">
        <v>1129</v>
      </c>
      <c r="D230" s="26" t="s">
        <v>93</v>
      </c>
      <c r="E230" s="26" t="s">
        <v>1602</v>
      </c>
      <c r="F230" s="26" t="s">
        <v>199</v>
      </c>
      <c r="G230" s="106">
        <v>0.1</v>
      </c>
      <c r="H230" s="106">
        <v>0.2</v>
      </c>
      <c r="I230" s="98" t="s">
        <v>1111</v>
      </c>
      <c r="J230" s="26" t="s">
        <v>1992</v>
      </c>
      <c r="K230" s="98" t="s">
        <v>1698</v>
      </c>
      <c r="L230" s="42" t="s">
        <v>1742</v>
      </c>
    </row>
    <row r="231" spans="1:12" x14ac:dyDescent="0.25">
      <c r="A231" s="97" t="s">
        <v>1680</v>
      </c>
      <c r="B231" s="26" t="s">
        <v>2219</v>
      </c>
      <c r="C231" s="26" t="s">
        <v>1129</v>
      </c>
      <c r="D231" s="26" t="s">
        <v>93</v>
      </c>
      <c r="E231" s="26" t="s">
        <v>1602</v>
      </c>
      <c r="F231" s="26" t="s">
        <v>199</v>
      </c>
      <c r="G231" s="106">
        <v>0.1</v>
      </c>
      <c r="H231" s="106">
        <v>0.2</v>
      </c>
      <c r="I231" s="98" t="s">
        <v>1111</v>
      </c>
      <c r="J231" s="26" t="s">
        <v>1992</v>
      </c>
      <c r="K231" s="98" t="s">
        <v>1698</v>
      </c>
      <c r="L231" s="42" t="s">
        <v>1095</v>
      </c>
    </row>
    <row r="232" spans="1:12" ht="120" x14ac:dyDescent="0.25">
      <c r="A232" s="97" t="s">
        <v>1681</v>
      </c>
      <c r="B232" s="26" t="s">
        <v>2220</v>
      </c>
      <c r="C232" s="26" t="s">
        <v>1129</v>
      </c>
      <c r="D232" s="26" t="s">
        <v>93</v>
      </c>
      <c r="E232" s="26" t="s">
        <v>1602</v>
      </c>
      <c r="F232" s="26" t="s">
        <v>199</v>
      </c>
      <c r="G232" s="106">
        <v>0.1</v>
      </c>
      <c r="H232" s="106">
        <v>0.2</v>
      </c>
      <c r="I232" s="98" t="s">
        <v>1111</v>
      </c>
      <c r="J232" s="26" t="s">
        <v>1992</v>
      </c>
      <c r="K232" s="98" t="s">
        <v>1698</v>
      </c>
      <c r="L232" s="42" t="s">
        <v>2221</v>
      </c>
    </row>
    <row r="233" spans="1:12" x14ac:dyDescent="0.25">
      <c r="A233" s="97" t="s">
        <v>1682</v>
      </c>
      <c r="B233" s="26" t="s">
        <v>2222</v>
      </c>
      <c r="C233" s="26" t="s">
        <v>1129</v>
      </c>
      <c r="D233" s="26" t="s">
        <v>93</v>
      </c>
      <c r="E233" s="26" t="s">
        <v>1602</v>
      </c>
      <c r="F233" s="26" t="s">
        <v>199</v>
      </c>
      <c r="G233" s="106">
        <v>0.1</v>
      </c>
      <c r="H233" s="106">
        <v>0.2</v>
      </c>
      <c r="I233" s="98" t="s">
        <v>1111</v>
      </c>
      <c r="J233" s="26" t="s">
        <v>1992</v>
      </c>
      <c r="K233" s="98" t="s">
        <v>1698</v>
      </c>
      <c r="L233" s="42" t="s">
        <v>1095</v>
      </c>
    </row>
    <row r="234" spans="1:12" x14ac:dyDescent="0.25">
      <c r="A234" s="97" t="s">
        <v>1683</v>
      </c>
      <c r="B234" s="26" t="s">
        <v>2223</v>
      </c>
      <c r="C234" s="26" t="s">
        <v>1129</v>
      </c>
      <c r="D234" s="26" t="s">
        <v>93</v>
      </c>
      <c r="E234" s="26" t="s">
        <v>1602</v>
      </c>
      <c r="F234" s="26" t="s">
        <v>199</v>
      </c>
      <c r="G234" s="106">
        <v>0.1</v>
      </c>
      <c r="H234" s="106">
        <v>0.2</v>
      </c>
      <c r="I234" s="98" t="s">
        <v>1111</v>
      </c>
      <c r="J234" s="26" t="s">
        <v>1992</v>
      </c>
      <c r="K234" s="98" t="s">
        <v>1698</v>
      </c>
      <c r="L234" s="42" t="s">
        <v>1095</v>
      </c>
    </row>
    <row r="235" spans="1:12" ht="75" x14ac:dyDescent="0.25">
      <c r="A235" s="143" t="s">
        <v>2224</v>
      </c>
      <c r="B235" s="26" t="s">
        <v>2308</v>
      </c>
      <c r="C235" s="26" t="s">
        <v>1129</v>
      </c>
      <c r="D235" s="26" t="s">
        <v>93</v>
      </c>
      <c r="E235" s="26" t="s">
        <v>1602</v>
      </c>
      <c r="F235" s="26" t="s">
        <v>199</v>
      </c>
      <c r="G235" s="106">
        <v>0.1</v>
      </c>
      <c r="H235" s="106">
        <v>0.2</v>
      </c>
      <c r="I235" s="98" t="s">
        <v>1111</v>
      </c>
      <c r="J235" s="26" t="s">
        <v>1992</v>
      </c>
      <c r="K235" s="26" t="s">
        <v>1698</v>
      </c>
      <c r="L235" s="42" t="s">
        <v>2175</v>
      </c>
    </row>
    <row r="236" spans="1:12" ht="75" x14ac:dyDescent="0.25">
      <c r="A236" s="4" t="s">
        <v>2226</v>
      </c>
      <c r="B236" s="26" t="s">
        <v>2309</v>
      </c>
      <c r="C236" s="26" t="s">
        <v>1129</v>
      </c>
      <c r="D236" s="26" t="s">
        <v>93</v>
      </c>
      <c r="E236" s="26" t="s">
        <v>1602</v>
      </c>
      <c r="F236" s="26" t="s">
        <v>199</v>
      </c>
      <c r="G236" s="106">
        <v>0.1</v>
      </c>
      <c r="H236" s="106">
        <v>0.2</v>
      </c>
      <c r="I236" s="98" t="s">
        <v>1111</v>
      </c>
      <c r="J236" s="26" t="s">
        <v>1992</v>
      </c>
      <c r="K236" s="26" t="s">
        <v>1698</v>
      </c>
      <c r="L236" s="42" t="s">
        <v>2175</v>
      </c>
    </row>
    <row r="237" spans="1:12" ht="75" x14ac:dyDescent="0.25">
      <c r="A237" s="4" t="s">
        <v>2228</v>
      </c>
      <c r="B237" s="26" t="s">
        <v>2310</v>
      </c>
      <c r="C237" s="26" t="s">
        <v>1129</v>
      </c>
      <c r="D237" s="26" t="s">
        <v>93</v>
      </c>
      <c r="E237" s="26" t="s">
        <v>1602</v>
      </c>
      <c r="F237" s="26" t="s">
        <v>199</v>
      </c>
      <c r="G237" s="106">
        <v>0.1</v>
      </c>
      <c r="H237" s="106">
        <v>0.2</v>
      </c>
      <c r="I237" s="98" t="s">
        <v>1111</v>
      </c>
      <c r="J237" s="26" t="s">
        <v>1992</v>
      </c>
      <c r="K237" s="26" t="s">
        <v>1698</v>
      </c>
      <c r="L237" s="42" t="s">
        <v>2175</v>
      </c>
    </row>
    <row r="238" spans="1:12" ht="75" x14ac:dyDescent="0.25">
      <c r="A238" s="4" t="s">
        <v>2230</v>
      </c>
      <c r="B238" s="26" t="s">
        <v>2311</v>
      </c>
      <c r="C238" s="26" t="s">
        <v>1129</v>
      </c>
      <c r="D238" s="26" t="s">
        <v>93</v>
      </c>
      <c r="E238" s="26" t="s">
        <v>1602</v>
      </c>
      <c r="F238" s="26" t="s">
        <v>199</v>
      </c>
      <c r="G238" s="106">
        <v>0.1</v>
      </c>
      <c r="H238" s="106">
        <v>0.2</v>
      </c>
      <c r="I238" s="98" t="s">
        <v>1111</v>
      </c>
      <c r="J238" s="26" t="s">
        <v>1992</v>
      </c>
      <c r="K238" s="26" t="s">
        <v>1698</v>
      </c>
      <c r="L238" s="42" t="s">
        <v>2175</v>
      </c>
    </row>
    <row r="239" spans="1:12" ht="75" x14ac:dyDescent="0.25">
      <c r="A239" s="4" t="s">
        <v>2231</v>
      </c>
      <c r="B239" s="26" t="s">
        <v>2312</v>
      </c>
      <c r="C239" s="26" t="s">
        <v>1129</v>
      </c>
      <c r="D239" s="26" t="s">
        <v>93</v>
      </c>
      <c r="E239" s="26" t="s">
        <v>1602</v>
      </c>
      <c r="F239" s="26" t="s">
        <v>199</v>
      </c>
      <c r="G239" s="106">
        <v>0.1</v>
      </c>
      <c r="H239" s="106">
        <v>0.2</v>
      </c>
      <c r="I239" s="98" t="s">
        <v>1111</v>
      </c>
      <c r="J239" s="26" t="s">
        <v>1992</v>
      </c>
      <c r="K239" s="26" t="s">
        <v>1698</v>
      </c>
      <c r="L239" s="42" t="s">
        <v>2175</v>
      </c>
    </row>
    <row r="240" spans="1:12" ht="75" x14ac:dyDescent="0.25">
      <c r="A240" s="4" t="s">
        <v>2233</v>
      </c>
      <c r="B240" s="26" t="s">
        <v>2313</v>
      </c>
      <c r="C240" s="26" t="s">
        <v>1129</v>
      </c>
      <c r="D240" s="26" t="s">
        <v>93</v>
      </c>
      <c r="E240" s="26" t="s">
        <v>1602</v>
      </c>
      <c r="F240" s="26" t="s">
        <v>199</v>
      </c>
      <c r="G240" s="106">
        <v>0.1</v>
      </c>
      <c r="H240" s="106">
        <v>0.2</v>
      </c>
      <c r="I240" s="98" t="s">
        <v>1111</v>
      </c>
      <c r="J240" s="26" t="s">
        <v>1992</v>
      </c>
      <c r="K240" s="26" t="s">
        <v>1698</v>
      </c>
      <c r="L240" s="42" t="s">
        <v>2175</v>
      </c>
    </row>
    <row r="241" spans="1:12" ht="75" x14ac:dyDescent="0.25">
      <c r="A241" s="4" t="s">
        <v>2235</v>
      </c>
      <c r="B241" s="26" t="s">
        <v>2314</v>
      </c>
      <c r="C241" s="26" t="s">
        <v>1129</v>
      </c>
      <c r="D241" s="26" t="s">
        <v>93</v>
      </c>
      <c r="E241" s="26" t="s">
        <v>1602</v>
      </c>
      <c r="F241" s="26" t="s">
        <v>199</v>
      </c>
      <c r="G241" s="106">
        <v>0.1</v>
      </c>
      <c r="H241" s="106">
        <v>0.2</v>
      </c>
      <c r="I241" s="98" t="s">
        <v>1111</v>
      </c>
      <c r="J241" s="26" t="s">
        <v>1992</v>
      </c>
      <c r="K241" s="26" t="s">
        <v>1698</v>
      </c>
      <c r="L241" s="42" t="s">
        <v>2175</v>
      </c>
    </row>
    <row r="242" spans="1:12" ht="195" x14ac:dyDescent="0.25">
      <c r="A242" s="4" t="s">
        <v>2237</v>
      </c>
      <c r="B242" s="26" t="s">
        <v>2315</v>
      </c>
      <c r="C242" s="26" t="s">
        <v>1129</v>
      </c>
      <c r="D242" s="26" t="s">
        <v>93</v>
      </c>
      <c r="E242" s="26" t="s">
        <v>1602</v>
      </c>
      <c r="F242" s="26" t="s">
        <v>199</v>
      </c>
      <c r="G242" s="106">
        <v>0.1</v>
      </c>
      <c r="H242" s="106">
        <v>0.2</v>
      </c>
      <c r="I242" s="98" t="s">
        <v>1111</v>
      </c>
      <c r="J242" s="26" t="s">
        <v>1992</v>
      </c>
      <c r="K242" s="26" t="s">
        <v>1698</v>
      </c>
      <c r="L242" s="42" t="s">
        <v>2183</v>
      </c>
    </row>
    <row r="243" spans="1:12" ht="75" x14ac:dyDescent="0.25">
      <c r="A243" s="4" t="s">
        <v>2239</v>
      </c>
      <c r="B243" s="26" t="s">
        <v>2316</v>
      </c>
      <c r="C243" s="26" t="s">
        <v>1129</v>
      </c>
      <c r="D243" s="26" t="s">
        <v>93</v>
      </c>
      <c r="E243" s="26" t="s">
        <v>1602</v>
      </c>
      <c r="F243" s="26" t="s">
        <v>199</v>
      </c>
      <c r="G243" s="106">
        <v>0.1</v>
      </c>
      <c r="H243" s="106">
        <v>0.2</v>
      </c>
      <c r="I243" s="98" t="s">
        <v>1111</v>
      </c>
      <c r="J243" s="26" t="s">
        <v>1992</v>
      </c>
      <c r="K243" s="26" t="s">
        <v>1698</v>
      </c>
      <c r="L243" s="42" t="s">
        <v>2175</v>
      </c>
    </row>
    <row r="244" spans="1:12" ht="75" x14ac:dyDescent="0.25">
      <c r="A244" s="4" t="s">
        <v>2241</v>
      </c>
      <c r="B244" s="26" t="s">
        <v>2317</v>
      </c>
      <c r="C244" s="26" t="s">
        <v>1129</v>
      </c>
      <c r="D244" s="26" t="s">
        <v>93</v>
      </c>
      <c r="E244" s="26" t="s">
        <v>1602</v>
      </c>
      <c r="F244" s="26" t="s">
        <v>199</v>
      </c>
      <c r="G244" s="106">
        <v>0.1</v>
      </c>
      <c r="H244" s="106">
        <v>0.2</v>
      </c>
      <c r="I244" s="98" t="s">
        <v>1111</v>
      </c>
      <c r="J244" s="26" t="s">
        <v>1992</v>
      </c>
      <c r="K244" s="26" t="s">
        <v>1698</v>
      </c>
      <c r="L244" s="42" t="s">
        <v>2175</v>
      </c>
    </row>
    <row r="245" spans="1:12" ht="75" x14ac:dyDescent="0.25">
      <c r="A245" s="4" t="s">
        <v>2243</v>
      </c>
      <c r="B245" s="26" t="s">
        <v>2318</v>
      </c>
      <c r="C245" s="26" t="s">
        <v>1129</v>
      </c>
      <c r="D245" s="26" t="s">
        <v>93</v>
      </c>
      <c r="E245" s="26" t="s">
        <v>1602</v>
      </c>
      <c r="F245" s="26" t="s">
        <v>199</v>
      </c>
      <c r="G245" s="106">
        <v>0.1</v>
      </c>
      <c r="H245" s="106">
        <v>0.2</v>
      </c>
      <c r="I245" s="98" t="s">
        <v>1111</v>
      </c>
      <c r="J245" s="26" t="s">
        <v>1992</v>
      </c>
      <c r="K245" s="26" t="s">
        <v>1698</v>
      </c>
      <c r="L245" s="42" t="s">
        <v>2175</v>
      </c>
    </row>
    <row r="246" spans="1:12" ht="75" x14ac:dyDescent="0.25">
      <c r="A246" s="4" t="s">
        <v>2245</v>
      </c>
      <c r="B246" s="26" t="s">
        <v>2319</v>
      </c>
      <c r="C246" s="26" t="s">
        <v>1129</v>
      </c>
      <c r="D246" s="26" t="s">
        <v>93</v>
      </c>
      <c r="E246" s="26" t="s">
        <v>1602</v>
      </c>
      <c r="F246" s="26" t="s">
        <v>199</v>
      </c>
      <c r="G246" s="106">
        <v>0.1</v>
      </c>
      <c r="H246" s="106">
        <v>0.2</v>
      </c>
      <c r="I246" s="98" t="s">
        <v>1111</v>
      </c>
      <c r="J246" s="26" t="s">
        <v>1992</v>
      </c>
      <c r="K246" s="26" t="s">
        <v>1698</v>
      </c>
      <c r="L246" s="42" t="s">
        <v>2175</v>
      </c>
    </row>
    <row r="247" spans="1:12" ht="75" x14ac:dyDescent="0.25">
      <c r="A247" s="4" t="s">
        <v>2247</v>
      </c>
      <c r="B247" s="26" t="s">
        <v>2320</v>
      </c>
      <c r="C247" s="26" t="s">
        <v>1129</v>
      </c>
      <c r="D247" s="26" t="s">
        <v>93</v>
      </c>
      <c r="E247" s="26" t="s">
        <v>1602</v>
      </c>
      <c r="F247" s="26" t="s">
        <v>199</v>
      </c>
      <c r="G247" s="106">
        <v>0.1</v>
      </c>
      <c r="H247" s="106">
        <v>0.2</v>
      </c>
      <c r="I247" s="98" t="s">
        <v>1111</v>
      </c>
      <c r="J247" s="26" t="s">
        <v>1992</v>
      </c>
      <c r="K247" s="26" t="s">
        <v>1698</v>
      </c>
      <c r="L247" s="42" t="s">
        <v>2175</v>
      </c>
    </row>
    <row r="248" spans="1:12" ht="75" x14ac:dyDescent="0.25">
      <c r="A248" s="4" t="s">
        <v>2249</v>
      </c>
      <c r="B248" s="26" t="s">
        <v>2321</v>
      </c>
      <c r="C248" s="26" t="s">
        <v>1129</v>
      </c>
      <c r="D248" s="26" t="s">
        <v>93</v>
      </c>
      <c r="E248" s="26" t="s">
        <v>1602</v>
      </c>
      <c r="F248" s="26" t="s">
        <v>199</v>
      </c>
      <c r="G248" s="106">
        <v>0.1</v>
      </c>
      <c r="H248" s="106">
        <v>0.2</v>
      </c>
      <c r="I248" s="98" t="s">
        <v>1111</v>
      </c>
      <c r="J248" s="26" t="s">
        <v>1992</v>
      </c>
      <c r="K248" s="26" t="s">
        <v>1698</v>
      </c>
      <c r="L248" s="42" t="s">
        <v>2175</v>
      </c>
    </row>
    <row r="249" spans="1:12" ht="75" x14ac:dyDescent="0.25">
      <c r="A249" s="4" t="s">
        <v>2251</v>
      </c>
      <c r="B249" s="26" t="s">
        <v>2322</v>
      </c>
      <c r="C249" s="26" t="s">
        <v>1129</v>
      </c>
      <c r="D249" s="26" t="s">
        <v>93</v>
      </c>
      <c r="E249" s="26" t="s">
        <v>1602</v>
      </c>
      <c r="F249" s="26" t="s">
        <v>199</v>
      </c>
      <c r="G249" s="106">
        <v>0.1</v>
      </c>
      <c r="H249" s="106">
        <v>0.2</v>
      </c>
      <c r="I249" s="98" t="s">
        <v>1111</v>
      </c>
      <c r="J249" s="26" t="s">
        <v>1992</v>
      </c>
      <c r="K249" s="26" t="s">
        <v>1698</v>
      </c>
      <c r="L249" s="42" t="s">
        <v>2175</v>
      </c>
    </row>
    <row r="250" spans="1:12" ht="75" x14ac:dyDescent="0.25">
      <c r="A250" s="4" t="s">
        <v>2253</v>
      </c>
      <c r="B250" s="26" t="s">
        <v>2323</v>
      </c>
      <c r="C250" s="26" t="s">
        <v>1129</v>
      </c>
      <c r="D250" s="26" t="s">
        <v>93</v>
      </c>
      <c r="E250" s="26" t="s">
        <v>1602</v>
      </c>
      <c r="F250" s="26" t="s">
        <v>199</v>
      </c>
      <c r="G250" s="106">
        <v>0.1</v>
      </c>
      <c r="H250" s="106">
        <v>0.2</v>
      </c>
      <c r="I250" s="98" t="s">
        <v>1111</v>
      </c>
      <c r="J250" s="26" t="s">
        <v>1992</v>
      </c>
      <c r="K250" s="26" t="s">
        <v>1698</v>
      </c>
      <c r="L250" s="42" t="s">
        <v>2175</v>
      </c>
    </row>
    <row r="251" spans="1:12" ht="75" x14ac:dyDescent="0.25">
      <c r="A251" s="4" t="s">
        <v>2255</v>
      </c>
      <c r="B251" s="26" t="s">
        <v>2324</v>
      </c>
      <c r="C251" s="26" t="s">
        <v>1129</v>
      </c>
      <c r="D251" s="26" t="s">
        <v>93</v>
      </c>
      <c r="E251" s="26" t="s">
        <v>1602</v>
      </c>
      <c r="F251" s="26" t="s">
        <v>199</v>
      </c>
      <c r="G251" s="106">
        <v>0.1</v>
      </c>
      <c r="H251" s="106">
        <v>0.2</v>
      </c>
      <c r="I251" s="98" t="s">
        <v>1111</v>
      </c>
      <c r="J251" s="26" t="s">
        <v>1992</v>
      </c>
      <c r="K251" s="26" t="s">
        <v>1698</v>
      </c>
      <c r="L251" s="42" t="s">
        <v>2175</v>
      </c>
    </row>
    <row r="252" spans="1:12" ht="75" x14ac:dyDescent="0.25">
      <c r="A252" s="4" t="s">
        <v>2257</v>
      </c>
      <c r="B252" s="26" t="s">
        <v>2325</v>
      </c>
      <c r="C252" s="26" t="s">
        <v>1129</v>
      </c>
      <c r="D252" s="26" t="s">
        <v>93</v>
      </c>
      <c r="E252" s="26" t="s">
        <v>1602</v>
      </c>
      <c r="F252" s="26" t="s">
        <v>199</v>
      </c>
      <c r="G252" s="106">
        <v>0.1</v>
      </c>
      <c r="H252" s="106">
        <v>0.2</v>
      </c>
      <c r="I252" s="98" t="s">
        <v>1111</v>
      </c>
      <c r="J252" s="26" t="s">
        <v>1992</v>
      </c>
      <c r="K252" s="26" t="s">
        <v>1698</v>
      </c>
      <c r="L252" s="42" t="s">
        <v>2175</v>
      </c>
    </row>
    <row r="253" spans="1:12" ht="75" x14ac:dyDescent="0.25">
      <c r="A253" s="4" t="s">
        <v>2259</v>
      </c>
      <c r="B253" s="26" t="s">
        <v>2326</v>
      </c>
      <c r="C253" s="26" t="s">
        <v>1129</v>
      </c>
      <c r="D253" s="26" t="s">
        <v>93</v>
      </c>
      <c r="E253" s="26" t="s">
        <v>1602</v>
      </c>
      <c r="F253" s="26" t="s">
        <v>199</v>
      </c>
      <c r="G253" s="106">
        <v>0.1</v>
      </c>
      <c r="H253" s="106">
        <v>0.2</v>
      </c>
      <c r="I253" s="98" t="s">
        <v>1111</v>
      </c>
      <c r="J253" s="26" t="s">
        <v>1992</v>
      </c>
      <c r="K253" s="26" t="s">
        <v>1698</v>
      </c>
      <c r="L253" s="42" t="s">
        <v>2175</v>
      </c>
    </row>
    <row r="254" spans="1:12" ht="75" x14ac:dyDescent="0.25">
      <c r="A254" s="4" t="s">
        <v>2261</v>
      </c>
      <c r="B254" s="26" t="s">
        <v>2327</v>
      </c>
      <c r="C254" s="26" t="s">
        <v>1129</v>
      </c>
      <c r="D254" s="26" t="s">
        <v>93</v>
      </c>
      <c r="E254" s="26" t="s">
        <v>1602</v>
      </c>
      <c r="F254" s="26" t="s">
        <v>199</v>
      </c>
      <c r="G254" s="106">
        <v>0.1</v>
      </c>
      <c r="H254" s="106">
        <v>0.2</v>
      </c>
      <c r="I254" s="98" t="s">
        <v>1111</v>
      </c>
      <c r="J254" s="26" t="s">
        <v>1992</v>
      </c>
      <c r="K254" s="26" t="s">
        <v>1698</v>
      </c>
      <c r="L254" s="42" t="s">
        <v>2175</v>
      </c>
    </row>
    <row r="255" spans="1:12" ht="75" x14ac:dyDescent="0.25">
      <c r="A255" s="4" t="s">
        <v>2263</v>
      </c>
      <c r="B255" s="26" t="s">
        <v>2328</v>
      </c>
      <c r="C255" s="26" t="s">
        <v>1129</v>
      </c>
      <c r="D255" s="26" t="s">
        <v>93</v>
      </c>
      <c r="E255" s="26" t="s">
        <v>1602</v>
      </c>
      <c r="F255" s="26" t="s">
        <v>199</v>
      </c>
      <c r="G255" s="106">
        <v>0.1</v>
      </c>
      <c r="H255" s="106">
        <v>0.2</v>
      </c>
      <c r="I255" s="98" t="s">
        <v>1111</v>
      </c>
      <c r="J255" s="26" t="s">
        <v>1992</v>
      </c>
      <c r="K255" s="26" t="s">
        <v>1698</v>
      </c>
      <c r="L255" s="42" t="s">
        <v>2175</v>
      </c>
    </row>
    <row r="256" spans="1:12" ht="75" x14ac:dyDescent="0.25">
      <c r="A256" s="4" t="s">
        <v>2265</v>
      </c>
      <c r="B256" s="26" t="s">
        <v>2329</v>
      </c>
      <c r="C256" s="26" t="s">
        <v>1129</v>
      </c>
      <c r="D256" s="26" t="s">
        <v>93</v>
      </c>
      <c r="E256" s="26" t="s">
        <v>1602</v>
      </c>
      <c r="F256" s="26" t="s">
        <v>199</v>
      </c>
      <c r="G256" s="106">
        <v>0.1</v>
      </c>
      <c r="H256" s="106">
        <v>0.2</v>
      </c>
      <c r="I256" s="98" t="s">
        <v>1111</v>
      </c>
      <c r="J256" s="26" t="s">
        <v>1992</v>
      </c>
      <c r="K256" s="26" t="s">
        <v>1698</v>
      </c>
      <c r="L256" s="42" t="s">
        <v>2175</v>
      </c>
    </row>
    <row r="257" spans="1:12" ht="75" x14ac:dyDescent="0.25">
      <c r="A257" s="4" t="s">
        <v>2267</v>
      </c>
      <c r="B257" s="26" t="s">
        <v>2330</v>
      </c>
      <c r="C257" s="26" t="s">
        <v>1129</v>
      </c>
      <c r="D257" s="26" t="s">
        <v>93</v>
      </c>
      <c r="E257" s="26" t="s">
        <v>1602</v>
      </c>
      <c r="F257" s="26" t="s">
        <v>199</v>
      </c>
      <c r="G257" s="106">
        <v>0.1</v>
      </c>
      <c r="H257" s="106">
        <v>0.2</v>
      </c>
      <c r="I257" s="98" t="s">
        <v>1111</v>
      </c>
      <c r="J257" s="26" t="s">
        <v>1992</v>
      </c>
      <c r="K257" s="26" t="s">
        <v>1698</v>
      </c>
      <c r="L257" s="42" t="s">
        <v>2175</v>
      </c>
    </row>
    <row r="258" spans="1:12" ht="75" x14ac:dyDescent="0.25">
      <c r="A258" s="4" t="s">
        <v>2269</v>
      </c>
      <c r="B258" s="26" t="s">
        <v>2331</v>
      </c>
      <c r="C258" s="26" t="s">
        <v>1129</v>
      </c>
      <c r="D258" s="26" t="s">
        <v>93</v>
      </c>
      <c r="E258" s="26" t="s">
        <v>1602</v>
      </c>
      <c r="F258" s="26" t="s">
        <v>199</v>
      </c>
      <c r="G258" s="106">
        <v>0.1</v>
      </c>
      <c r="H258" s="106">
        <v>0.2</v>
      </c>
      <c r="I258" s="98" t="s">
        <v>1111</v>
      </c>
      <c r="J258" s="26" t="s">
        <v>1992</v>
      </c>
      <c r="K258" s="26" t="s">
        <v>1698</v>
      </c>
      <c r="L258" s="42" t="s">
        <v>2175</v>
      </c>
    </row>
    <row r="259" spans="1:12" ht="75" x14ac:dyDescent="0.25">
      <c r="A259" s="4" t="s">
        <v>2271</v>
      </c>
      <c r="B259" s="26" t="s">
        <v>2332</v>
      </c>
      <c r="C259" s="26" t="s">
        <v>1129</v>
      </c>
      <c r="D259" s="26" t="s">
        <v>93</v>
      </c>
      <c r="E259" s="26" t="s">
        <v>1602</v>
      </c>
      <c r="F259" s="26" t="s">
        <v>199</v>
      </c>
      <c r="G259" s="106">
        <v>0.1</v>
      </c>
      <c r="H259" s="106">
        <v>0.2</v>
      </c>
      <c r="I259" s="98" t="s">
        <v>1111</v>
      </c>
      <c r="J259" s="26" t="s">
        <v>1992</v>
      </c>
      <c r="K259" s="26" t="s">
        <v>1698</v>
      </c>
      <c r="L259" s="42" t="s">
        <v>2175</v>
      </c>
    </row>
    <row r="260" spans="1:12" ht="75" x14ac:dyDescent="0.25">
      <c r="A260" s="4" t="s">
        <v>2273</v>
      </c>
      <c r="B260" s="26" t="s">
        <v>2333</v>
      </c>
      <c r="C260" s="26" t="s">
        <v>1129</v>
      </c>
      <c r="D260" s="26" t="s">
        <v>93</v>
      </c>
      <c r="E260" s="26" t="s">
        <v>1602</v>
      </c>
      <c r="F260" s="26" t="s">
        <v>199</v>
      </c>
      <c r="G260" s="106">
        <v>0.1</v>
      </c>
      <c r="H260" s="106">
        <v>0.2</v>
      </c>
      <c r="I260" s="98" t="s">
        <v>1111</v>
      </c>
      <c r="J260" s="26" t="s">
        <v>1992</v>
      </c>
      <c r="K260" s="26" t="s">
        <v>1698</v>
      </c>
      <c r="L260" s="42" t="s">
        <v>2175</v>
      </c>
    </row>
    <row r="261" spans="1:12" ht="195" x14ac:dyDescent="0.25">
      <c r="A261" s="4" t="s">
        <v>2275</v>
      </c>
      <c r="B261" s="26" t="s">
        <v>2334</v>
      </c>
      <c r="C261" s="26" t="s">
        <v>1129</v>
      </c>
      <c r="D261" s="26" t="s">
        <v>93</v>
      </c>
      <c r="E261" s="26" t="s">
        <v>1602</v>
      </c>
      <c r="F261" s="26" t="s">
        <v>199</v>
      </c>
      <c r="G261" s="106">
        <v>0.1</v>
      </c>
      <c r="H261" s="106">
        <v>0.2</v>
      </c>
      <c r="I261" s="98" t="s">
        <v>1111</v>
      </c>
      <c r="J261" s="26" t="s">
        <v>1992</v>
      </c>
      <c r="K261" s="26" t="s">
        <v>1698</v>
      </c>
      <c r="L261" s="42" t="s">
        <v>2183</v>
      </c>
    </row>
    <row r="262" spans="1:12" ht="75" x14ac:dyDescent="0.25">
      <c r="A262" s="4" t="s">
        <v>2277</v>
      </c>
      <c r="B262" s="26" t="s">
        <v>2335</v>
      </c>
      <c r="C262" s="26" t="s">
        <v>1129</v>
      </c>
      <c r="D262" s="26" t="s">
        <v>93</v>
      </c>
      <c r="E262" s="26" t="s">
        <v>1602</v>
      </c>
      <c r="F262" s="26" t="s">
        <v>199</v>
      </c>
      <c r="G262" s="106">
        <v>0.1</v>
      </c>
      <c r="H262" s="106">
        <v>0.2</v>
      </c>
      <c r="I262" s="98" t="s">
        <v>1111</v>
      </c>
      <c r="J262" s="26" t="s">
        <v>1992</v>
      </c>
      <c r="K262" s="26" t="s">
        <v>1698</v>
      </c>
      <c r="L262" s="42" t="s">
        <v>2175</v>
      </c>
    </row>
    <row r="263" spans="1:12" ht="75" x14ac:dyDescent="0.25">
      <c r="A263" s="4" t="s">
        <v>2279</v>
      </c>
      <c r="B263" s="26" t="s">
        <v>2336</v>
      </c>
      <c r="C263" s="26" t="s">
        <v>1129</v>
      </c>
      <c r="D263" s="26" t="s">
        <v>93</v>
      </c>
      <c r="E263" s="26" t="s">
        <v>1602</v>
      </c>
      <c r="F263" s="26" t="s">
        <v>199</v>
      </c>
      <c r="G263" s="106">
        <v>0.1</v>
      </c>
      <c r="H263" s="106">
        <v>0.2</v>
      </c>
      <c r="I263" s="98" t="s">
        <v>1111</v>
      </c>
      <c r="J263" s="26" t="s">
        <v>1992</v>
      </c>
      <c r="K263" s="26" t="s">
        <v>1698</v>
      </c>
      <c r="L263" s="42" t="s">
        <v>2175</v>
      </c>
    </row>
    <row r="264" spans="1:12" ht="75" x14ac:dyDescent="0.25">
      <c r="A264" s="4" t="s">
        <v>2281</v>
      </c>
      <c r="B264" s="26" t="s">
        <v>2337</v>
      </c>
      <c r="C264" s="26" t="s">
        <v>1129</v>
      </c>
      <c r="D264" s="26" t="s">
        <v>93</v>
      </c>
      <c r="E264" s="26" t="s">
        <v>1602</v>
      </c>
      <c r="F264" s="26" t="s">
        <v>199</v>
      </c>
      <c r="G264" s="106">
        <v>0.1</v>
      </c>
      <c r="H264" s="106">
        <v>0.2</v>
      </c>
      <c r="I264" s="98" t="s">
        <v>1111</v>
      </c>
      <c r="J264" s="26" t="s">
        <v>1992</v>
      </c>
      <c r="K264" s="26" t="s">
        <v>1698</v>
      </c>
      <c r="L264" s="42" t="s">
        <v>2175</v>
      </c>
    </row>
    <row r="265" spans="1:12" ht="75" x14ac:dyDescent="0.25">
      <c r="A265" s="4" t="s">
        <v>2283</v>
      </c>
      <c r="B265" s="26" t="s">
        <v>2338</v>
      </c>
      <c r="C265" s="26" t="s">
        <v>1129</v>
      </c>
      <c r="D265" s="26" t="s">
        <v>93</v>
      </c>
      <c r="E265" s="26" t="s">
        <v>1602</v>
      </c>
      <c r="F265" s="26" t="s">
        <v>199</v>
      </c>
      <c r="G265" s="106">
        <v>0.1</v>
      </c>
      <c r="H265" s="106">
        <v>0.2</v>
      </c>
      <c r="I265" s="98" t="s">
        <v>1111</v>
      </c>
      <c r="J265" s="26" t="s">
        <v>1992</v>
      </c>
      <c r="K265" s="26" t="s">
        <v>1698</v>
      </c>
      <c r="L265" s="42" t="s">
        <v>2175</v>
      </c>
    </row>
    <row r="266" spans="1:12" ht="75" x14ac:dyDescent="0.25">
      <c r="A266" s="4" t="s">
        <v>2285</v>
      </c>
      <c r="B266" s="26" t="s">
        <v>2339</v>
      </c>
      <c r="C266" s="26" t="s">
        <v>1129</v>
      </c>
      <c r="D266" s="26" t="s">
        <v>93</v>
      </c>
      <c r="E266" s="26" t="s">
        <v>1602</v>
      </c>
      <c r="F266" s="26" t="s">
        <v>199</v>
      </c>
      <c r="G266" s="106">
        <v>0.1</v>
      </c>
      <c r="H266" s="106">
        <v>0.2</v>
      </c>
      <c r="I266" s="98" t="s">
        <v>1111</v>
      </c>
      <c r="J266" s="26" t="s">
        <v>1992</v>
      </c>
      <c r="K266" s="26" t="s">
        <v>1698</v>
      </c>
      <c r="L266" s="42" t="s">
        <v>2175</v>
      </c>
    </row>
    <row r="267" spans="1:12" ht="75" x14ac:dyDescent="0.25">
      <c r="A267" s="4" t="s">
        <v>2287</v>
      </c>
      <c r="B267" s="26" t="s">
        <v>2340</v>
      </c>
      <c r="C267" s="26" t="s">
        <v>1129</v>
      </c>
      <c r="D267" s="26" t="s">
        <v>93</v>
      </c>
      <c r="E267" s="26" t="s">
        <v>1602</v>
      </c>
      <c r="F267" s="26" t="s">
        <v>199</v>
      </c>
      <c r="G267" s="106">
        <v>0.1</v>
      </c>
      <c r="H267" s="106">
        <v>0.2</v>
      </c>
      <c r="I267" s="98" t="s">
        <v>1111</v>
      </c>
      <c r="J267" s="26" t="s">
        <v>1992</v>
      </c>
      <c r="K267" s="26" t="s">
        <v>1698</v>
      </c>
      <c r="L267" s="42" t="s">
        <v>2175</v>
      </c>
    </row>
    <row r="268" spans="1:12" ht="75" x14ac:dyDescent="0.25">
      <c r="A268" s="4" t="s">
        <v>2289</v>
      </c>
      <c r="B268" s="26" t="s">
        <v>2341</v>
      </c>
      <c r="C268" s="26" t="s">
        <v>1129</v>
      </c>
      <c r="D268" s="26" t="s">
        <v>93</v>
      </c>
      <c r="E268" s="26" t="s">
        <v>1602</v>
      </c>
      <c r="F268" s="26" t="s">
        <v>199</v>
      </c>
      <c r="G268" s="106">
        <v>0.1</v>
      </c>
      <c r="H268" s="106">
        <v>0.2</v>
      </c>
      <c r="I268" s="98" t="s">
        <v>1111</v>
      </c>
      <c r="J268" s="26" t="s">
        <v>1992</v>
      </c>
      <c r="K268" s="26" t="s">
        <v>1698</v>
      </c>
      <c r="L268" s="42" t="s">
        <v>2175</v>
      </c>
    </row>
    <row r="269" spans="1:12" ht="75" x14ac:dyDescent="0.25">
      <c r="A269" s="4" t="s">
        <v>2291</v>
      </c>
      <c r="B269" s="26" t="s">
        <v>2342</v>
      </c>
      <c r="C269" s="26" t="s">
        <v>1129</v>
      </c>
      <c r="D269" s="26" t="s">
        <v>93</v>
      </c>
      <c r="E269" s="26" t="s">
        <v>1602</v>
      </c>
      <c r="F269" s="26" t="s">
        <v>199</v>
      </c>
      <c r="G269" s="106">
        <v>0.1</v>
      </c>
      <c r="H269" s="106">
        <v>0.2</v>
      </c>
      <c r="I269" s="98" t="s">
        <v>1111</v>
      </c>
      <c r="J269" s="26" t="s">
        <v>1992</v>
      </c>
      <c r="K269" s="26" t="s">
        <v>1698</v>
      </c>
      <c r="L269" s="42" t="s">
        <v>2175</v>
      </c>
    </row>
    <row r="270" spans="1:12" ht="75" x14ac:dyDescent="0.25">
      <c r="A270" s="4" t="s">
        <v>2293</v>
      </c>
      <c r="B270" s="26" t="s">
        <v>2343</v>
      </c>
      <c r="C270" s="26" t="s">
        <v>1129</v>
      </c>
      <c r="D270" s="26" t="s">
        <v>93</v>
      </c>
      <c r="E270" s="26" t="s">
        <v>1602</v>
      </c>
      <c r="F270" s="26" t="s">
        <v>199</v>
      </c>
      <c r="G270" s="106">
        <v>0.1</v>
      </c>
      <c r="H270" s="106">
        <v>0.2</v>
      </c>
      <c r="I270" s="98" t="s">
        <v>1111</v>
      </c>
      <c r="J270" s="26" t="s">
        <v>1992</v>
      </c>
      <c r="K270" s="26" t="s">
        <v>1698</v>
      </c>
      <c r="L270" s="42" t="s">
        <v>2175</v>
      </c>
    </row>
    <row r="271" spans="1:12" x14ac:dyDescent="0.25">
      <c r="A271" s="4" t="s">
        <v>2294</v>
      </c>
      <c r="B271" s="26" t="s">
        <v>2344</v>
      </c>
      <c r="C271" s="26" t="s">
        <v>1129</v>
      </c>
      <c r="D271" s="26" t="s">
        <v>93</v>
      </c>
      <c r="E271" s="26" t="s">
        <v>1602</v>
      </c>
      <c r="F271" s="26" t="s">
        <v>199</v>
      </c>
      <c r="G271" s="106">
        <v>0.1</v>
      </c>
      <c r="H271" s="106">
        <v>0.2</v>
      </c>
      <c r="I271" s="98" t="s">
        <v>1111</v>
      </c>
      <c r="J271" s="26" t="s">
        <v>1992</v>
      </c>
      <c r="K271" s="26" t="s">
        <v>1698</v>
      </c>
      <c r="L271" s="42" t="s">
        <v>1742</v>
      </c>
    </row>
    <row r="272" spans="1:12" ht="135" x14ac:dyDescent="0.25">
      <c r="A272" s="4" t="s">
        <v>2295</v>
      </c>
      <c r="B272" s="4" t="s">
        <v>2345</v>
      </c>
      <c r="C272" s="26" t="s">
        <v>1129</v>
      </c>
      <c r="D272" s="26" t="s">
        <v>93</v>
      </c>
      <c r="E272" s="26" t="s">
        <v>1602</v>
      </c>
      <c r="F272" s="26" t="s">
        <v>199</v>
      </c>
      <c r="G272" s="106">
        <v>0.1</v>
      </c>
      <c r="H272" s="106">
        <v>0.2</v>
      </c>
      <c r="I272" s="26" t="s">
        <v>1111</v>
      </c>
      <c r="J272" s="26" t="s">
        <v>1992</v>
      </c>
      <c r="K272" s="26" t="s">
        <v>1698</v>
      </c>
      <c r="L272" s="42" t="s">
        <v>2214</v>
      </c>
    </row>
    <row r="273" spans="1:12" x14ac:dyDescent="0.25">
      <c r="A273" s="4" t="s">
        <v>2296</v>
      </c>
      <c r="B273" s="4" t="s">
        <v>2346</v>
      </c>
      <c r="C273" s="26" t="s">
        <v>1129</v>
      </c>
      <c r="D273" s="26" t="s">
        <v>93</v>
      </c>
      <c r="E273" s="26" t="s">
        <v>1602</v>
      </c>
      <c r="F273" s="26" t="s">
        <v>199</v>
      </c>
      <c r="G273" s="106">
        <v>0.1</v>
      </c>
      <c r="H273" s="106">
        <v>0.2</v>
      </c>
      <c r="I273" s="26" t="s">
        <v>1111</v>
      </c>
      <c r="J273" s="26" t="s">
        <v>1992</v>
      </c>
      <c r="K273" s="26" t="s">
        <v>1698</v>
      </c>
      <c r="L273" s="42" t="s">
        <v>1742</v>
      </c>
    </row>
    <row r="274" spans="1:12" x14ac:dyDescent="0.25">
      <c r="A274" s="4" t="s">
        <v>2297</v>
      </c>
      <c r="B274" s="4" t="s">
        <v>2347</v>
      </c>
      <c r="C274" s="26" t="s">
        <v>1129</v>
      </c>
      <c r="D274" s="26" t="s">
        <v>93</v>
      </c>
      <c r="E274" s="26" t="s">
        <v>1602</v>
      </c>
      <c r="F274" s="26" t="s">
        <v>199</v>
      </c>
      <c r="G274" s="106">
        <v>0.1</v>
      </c>
      <c r="H274" s="106">
        <v>0.2</v>
      </c>
      <c r="I274" s="26" t="s">
        <v>1111</v>
      </c>
      <c r="J274" s="26" t="s">
        <v>1992</v>
      </c>
      <c r="K274" s="26" t="s">
        <v>1698</v>
      </c>
      <c r="L274" s="42" t="s">
        <v>1742</v>
      </c>
    </row>
    <row r="275" spans="1:12" x14ac:dyDescent="0.25">
      <c r="A275" s="4" t="s">
        <v>2298</v>
      </c>
      <c r="B275" s="4" t="s">
        <v>2348</v>
      </c>
      <c r="C275" s="26" t="s">
        <v>1129</v>
      </c>
      <c r="D275" s="26" t="s">
        <v>93</v>
      </c>
      <c r="E275" s="26" t="s">
        <v>1602</v>
      </c>
      <c r="F275" s="26" t="s">
        <v>199</v>
      </c>
      <c r="G275" s="106">
        <v>0.1</v>
      </c>
      <c r="H275" s="106">
        <v>0.2</v>
      </c>
      <c r="I275" s="26" t="s">
        <v>1111</v>
      </c>
      <c r="J275" s="26" t="s">
        <v>1992</v>
      </c>
      <c r="K275" s="26" t="s">
        <v>1698</v>
      </c>
      <c r="L275" s="42" t="s">
        <v>1742</v>
      </c>
    </row>
    <row r="276" spans="1:12" x14ac:dyDescent="0.25">
      <c r="A276" s="4" t="s">
        <v>2299</v>
      </c>
      <c r="B276" s="4" t="s">
        <v>2349</v>
      </c>
      <c r="C276" s="26" t="s">
        <v>1129</v>
      </c>
      <c r="D276" s="26" t="s">
        <v>93</v>
      </c>
      <c r="E276" s="26" t="s">
        <v>1602</v>
      </c>
      <c r="F276" s="26" t="s">
        <v>199</v>
      </c>
      <c r="G276" s="106">
        <v>0.1</v>
      </c>
      <c r="H276" s="106">
        <v>0.2</v>
      </c>
      <c r="I276" s="26" t="s">
        <v>1111</v>
      </c>
      <c r="J276" s="26" t="s">
        <v>1992</v>
      </c>
      <c r="K276" s="26" t="s">
        <v>1698</v>
      </c>
      <c r="L276" s="42" t="s">
        <v>1742</v>
      </c>
    </row>
    <row r="277" spans="1:12" ht="16.5" x14ac:dyDescent="0.25">
      <c r="A277" s="4" t="s">
        <v>2300</v>
      </c>
      <c r="B277" s="144" t="s">
        <v>2350</v>
      </c>
      <c r="C277" s="26" t="s">
        <v>1129</v>
      </c>
      <c r="D277" s="26" t="s">
        <v>93</v>
      </c>
      <c r="E277" s="26" t="s">
        <v>1602</v>
      </c>
      <c r="F277" s="26" t="s">
        <v>199</v>
      </c>
      <c r="G277" s="106">
        <v>0.1</v>
      </c>
      <c r="H277" s="106">
        <v>0.2</v>
      </c>
      <c r="I277" s="26" t="s">
        <v>1111</v>
      </c>
      <c r="J277" s="26" t="s">
        <v>1992</v>
      </c>
      <c r="K277" s="26" t="s">
        <v>1698</v>
      </c>
      <c r="L277" s="42" t="s">
        <v>1095</v>
      </c>
    </row>
    <row r="278" spans="1:12" ht="120" x14ac:dyDescent="0.25">
      <c r="A278" s="4" t="s">
        <v>2301</v>
      </c>
      <c r="B278" s="4" t="s">
        <v>2351</v>
      </c>
      <c r="C278" s="26" t="s">
        <v>1129</v>
      </c>
      <c r="D278" s="26" t="s">
        <v>93</v>
      </c>
      <c r="E278" s="26" t="s">
        <v>1602</v>
      </c>
      <c r="F278" s="26" t="s">
        <v>199</v>
      </c>
      <c r="G278" s="106">
        <v>0.1</v>
      </c>
      <c r="H278" s="106">
        <v>0.2</v>
      </c>
      <c r="I278" s="26" t="s">
        <v>1111</v>
      </c>
      <c r="J278" s="26" t="s">
        <v>1992</v>
      </c>
      <c r="K278" s="26" t="s">
        <v>1698</v>
      </c>
      <c r="L278" s="42" t="s">
        <v>2221</v>
      </c>
    </row>
    <row r="279" spans="1:12" ht="16.5" x14ac:dyDescent="0.25">
      <c r="A279" s="4" t="s">
        <v>2302</v>
      </c>
      <c r="B279" s="144" t="s">
        <v>2352</v>
      </c>
      <c r="C279" s="26" t="s">
        <v>1129</v>
      </c>
      <c r="D279" s="26" t="s">
        <v>93</v>
      </c>
      <c r="E279" s="26" t="s">
        <v>1602</v>
      </c>
      <c r="F279" s="26" t="s">
        <v>199</v>
      </c>
      <c r="G279" s="106">
        <v>0.1</v>
      </c>
      <c r="H279" s="106">
        <v>0.2</v>
      </c>
      <c r="I279" s="26" t="s">
        <v>1111</v>
      </c>
      <c r="J279" s="26" t="s">
        <v>1992</v>
      </c>
      <c r="K279" s="26" t="s">
        <v>1698</v>
      </c>
      <c r="L279" s="42" t="s">
        <v>1095</v>
      </c>
    </row>
    <row r="280" spans="1:12" ht="16.5" x14ac:dyDescent="0.25">
      <c r="A280" s="4" t="s">
        <v>2303</v>
      </c>
      <c r="B280" s="144" t="s">
        <v>2353</v>
      </c>
      <c r="C280" s="26" t="s">
        <v>1129</v>
      </c>
      <c r="D280" s="26" t="s">
        <v>93</v>
      </c>
      <c r="E280" s="26" t="s">
        <v>1602</v>
      </c>
      <c r="F280" s="26" t="s">
        <v>199</v>
      </c>
      <c r="G280" s="106">
        <v>0.1</v>
      </c>
      <c r="H280" s="106">
        <v>0.2</v>
      </c>
      <c r="I280" s="26" t="s">
        <v>1111</v>
      </c>
      <c r="J280" s="26" t="s">
        <v>1992</v>
      </c>
      <c r="K280" s="26" t="s">
        <v>1698</v>
      </c>
      <c r="L280" s="42" t="s">
        <v>1095</v>
      </c>
    </row>
    <row r="281" spans="1:12" ht="75" x14ac:dyDescent="0.25">
      <c r="A281" s="142" t="s">
        <v>2357</v>
      </c>
      <c r="B281" s="144" t="s">
        <v>2402</v>
      </c>
      <c r="C281" s="26" t="s">
        <v>1129</v>
      </c>
      <c r="D281" s="26" t="s">
        <v>93</v>
      </c>
      <c r="E281" s="26" t="s">
        <v>1602</v>
      </c>
      <c r="F281" s="26" t="s">
        <v>199</v>
      </c>
      <c r="G281" s="106">
        <v>0.1</v>
      </c>
      <c r="H281" s="106">
        <v>0.2</v>
      </c>
      <c r="I281" s="26" t="s">
        <v>1111</v>
      </c>
      <c r="J281" s="26" t="s">
        <v>1992</v>
      </c>
      <c r="K281" s="26" t="s">
        <v>1698</v>
      </c>
      <c r="L281" s="42" t="s">
        <v>2175</v>
      </c>
    </row>
    <row r="282" spans="1:12" ht="75" x14ac:dyDescent="0.25">
      <c r="A282" s="4" t="s">
        <v>2358</v>
      </c>
      <c r="B282" s="26" t="s">
        <v>2403</v>
      </c>
      <c r="C282" s="26" t="s">
        <v>1129</v>
      </c>
      <c r="D282" s="26" t="s">
        <v>93</v>
      </c>
      <c r="E282" s="26" t="s">
        <v>1602</v>
      </c>
      <c r="F282" s="26" t="s">
        <v>199</v>
      </c>
      <c r="G282" s="106">
        <v>0.1</v>
      </c>
      <c r="H282" s="106">
        <v>0.2</v>
      </c>
      <c r="I282" s="26" t="s">
        <v>1111</v>
      </c>
      <c r="J282" s="26" t="s">
        <v>1992</v>
      </c>
      <c r="K282" s="26" t="s">
        <v>1698</v>
      </c>
      <c r="L282" s="42" t="s">
        <v>2175</v>
      </c>
    </row>
    <row r="283" spans="1:12" ht="75" x14ac:dyDescent="0.25">
      <c r="A283" s="4" t="s">
        <v>2359</v>
      </c>
      <c r="B283" s="26" t="s">
        <v>2404</v>
      </c>
      <c r="C283" s="26" t="s">
        <v>1129</v>
      </c>
      <c r="D283" s="26" t="s">
        <v>93</v>
      </c>
      <c r="E283" s="26" t="s">
        <v>1602</v>
      </c>
      <c r="F283" s="26" t="s">
        <v>199</v>
      </c>
      <c r="G283" s="106">
        <v>0.1</v>
      </c>
      <c r="H283" s="106">
        <v>0.2</v>
      </c>
      <c r="I283" s="26" t="s">
        <v>1111</v>
      </c>
      <c r="J283" s="26" t="s">
        <v>1992</v>
      </c>
      <c r="K283" s="26" t="s">
        <v>1698</v>
      </c>
      <c r="L283" s="42" t="s">
        <v>2175</v>
      </c>
    </row>
    <row r="284" spans="1:12" ht="75" x14ac:dyDescent="0.25">
      <c r="A284" s="4" t="s">
        <v>2360</v>
      </c>
      <c r="B284" s="26" t="s">
        <v>2422</v>
      </c>
      <c r="C284" s="26" t="s">
        <v>1129</v>
      </c>
      <c r="D284" s="26" t="s">
        <v>93</v>
      </c>
      <c r="E284" s="26" t="s">
        <v>1602</v>
      </c>
      <c r="F284" s="26" t="s">
        <v>199</v>
      </c>
      <c r="G284" s="106">
        <v>0.1</v>
      </c>
      <c r="H284" s="106">
        <v>0.2</v>
      </c>
      <c r="I284" s="26" t="s">
        <v>1111</v>
      </c>
      <c r="J284" s="26" t="s">
        <v>1992</v>
      </c>
      <c r="K284" s="26" t="s">
        <v>1698</v>
      </c>
      <c r="L284" s="42" t="s">
        <v>2175</v>
      </c>
    </row>
    <row r="285" spans="1:12" ht="75" x14ac:dyDescent="0.25">
      <c r="A285" s="4" t="s">
        <v>2361</v>
      </c>
      <c r="B285" s="26" t="s">
        <v>2405</v>
      </c>
      <c r="C285" s="26" t="s">
        <v>1129</v>
      </c>
      <c r="D285" s="26" t="s">
        <v>93</v>
      </c>
      <c r="E285" s="26" t="s">
        <v>1602</v>
      </c>
      <c r="F285" s="26" t="s">
        <v>199</v>
      </c>
      <c r="G285" s="106">
        <v>0.1</v>
      </c>
      <c r="H285" s="106">
        <v>0.2</v>
      </c>
      <c r="I285" s="26" t="s">
        <v>1111</v>
      </c>
      <c r="J285" s="26" t="s">
        <v>1992</v>
      </c>
      <c r="K285" s="26" t="s">
        <v>1698</v>
      </c>
      <c r="L285" s="42" t="s">
        <v>2175</v>
      </c>
    </row>
    <row r="286" spans="1:12" ht="75" x14ac:dyDescent="0.25">
      <c r="A286" s="4" t="s">
        <v>2362</v>
      </c>
      <c r="B286" s="26" t="s">
        <v>2406</v>
      </c>
      <c r="C286" s="26" t="s">
        <v>1129</v>
      </c>
      <c r="D286" s="26" t="s">
        <v>93</v>
      </c>
      <c r="E286" s="26" t="s">
        <v>1602</v>
      </c>
      <c r="F286" s="26" t="s">
        <v>199</v>
      </c>
      <c r="G286" s="106">
        <v>0.1</v>
      </c>
      <c r="H286" s="106">
        <v>0.2</v>
      </c>
      <c r="I286" s="26" t="s">
        <v>1111</v>
      </c>
      <c r="J286" s="26" t="s">
        <v>1992</v>
      </c>
      <c r="K286" s="26" t="s">
        <v>1698</v>
      </c>
      <c r="L286" s="42" t="s">
        <v>2175</v>
      </c>
    </row>
    <row r="287" spans="1:12" ht="75" x14ac:dyDescent="0.25">
      <c r="A287" s="4" t="s">
        <v>2363</v>
      </c>
      <c r="B287" s="26" t="s">
        <v>2407</v>
      </c>
      <c r="C287" s="26" t="s">
        <v>1129</v>
      </c>
      <c r="D287" s="26" t="s">
        <v>93</v>
      </c>
      <c r="E287" s="26" t="s">
        <v>1602</v>
      </c>
      <c r="F287" s="26" t="s">
        <v>199</v>
      </c>
      <c r="G287" s="106">
        <v>0.1</v>
      </c>
      <c r="H287" s="106">
        <v>0.2</v>
      </c>
      <c r="I287" s="26" t="s">
        <v>1111</v>
      </c>
      <c r="J287" s="26" t="s">
        <v>1992</v>
      </c>
      <c r="K287" s="26" t="s">
        <v>1698</v>
      </c>
      <c r="L287" s="42" t="s">
        <v>2175</v>
      </c>
    </row>
    <row r="288" spans="1:12" ht="195" x14ac:dyDescent="0.25">
      <c r="A288" s="4" t="s">
        <v>2364</v>
      </c>
      <c r="B288" s="26" t="s">
        <v>2408</v>
      </c>
      <c r="C288" s="26" t="s">
        <v>1129</v>
      </c>
      <c r="D288" s="26" t="s">
        <v>93</v>
      </c>
      <c r="E288" s="26" t="s">
        <v>1602</v>
      </c>
      <c r="F288" s="26" t="s">
        <v>199</v>
      </c>
      <c r="G288" s="106">
        <v>0.1</v>
      </c>
      <c r="H288" s="106">
        <v>0.2</v>
      </c>
      <c r="I288" s="26" t="s">
        <v>1111</v>
      </c>
      <c r="J288" s="26" t="s">
        <v>1992</v>
      </c>
      <c r="K288" s="26" t="s">
        <v>1698</v>
      </c>
      <c r="L288" s="42" t="s">
        <v>2183</v>
      </c>
    </row>
    <row r="289" spans="1:12" ht="75" x14ac:dyDescent="0.25">
      <c r="A289" s="4" t="s">
        <v>2365</v>
      </c>
      <c r="B289" s="26" t="s">
        <v>2409</v>
      </c>
      <c r="C289" s="26" t="s">
        <v>1129</v>
      </c>
      <c r="D289" s="26" t="s">
        <v>93</v>
      </c>
      <c r="E289" s="26" t="s">
        <v>1602</v>
      </c>
      <c r="F289" s="26" t="s">
        <v>199</v>
      </c>
      <c r="G289" s="106">
        <v>0.1</v>
      </c>
      <c r="H289" s="106">
        <v>0.2</v>
      </c>
      <c r="I289" s="26" t="s">
        <v>1111</v>
      </c>
      <c r="J289" s="26" t="s">
        <v>1992</v>
      </c>
      <c r="K289" s="26" t="s">
        <v>1698</v>
      </c>
      <c r="L289" s="42" t="s">
        <v>2175</v>
      </c>
    </row>
    <row r="290" spans="1:12" ht="75" x14ac:dyDescent="0.25">
      <c r="A290" s="4" t="s">
        <v>2366</v>
      </c>
      <c r="B290" s="26" t="s">
        <v>2410</v>
      </c>
      <c r="C290" s="26" t="s">
        <v>1129</v>
      </c>
      <c r="D290" s="26" t="s">
        <v>93</v>
      </c>
      <c r="E290" s="26" t="s">
        <v>1602</v>
      </c>
      <c r="F290" s="26" t="s">
        <v>199</v>
      </c>
      <c r="G290" s="106">
        <v>0.1</v>
      </c>
      <c r="H290" s="106">
        <v>0.2</v>
      </c>
      <c r="I290" s="26" t="s">
        <v>1111</v>
      </c>
      <c r="J290" s="26" t="s">
        <v>1992</v>
      </c>
      <c r="K290" s="26" t="s">
        <v>1698</v>
      </c>
      <c r="L290" s="42" t="s">
        <v>2175</v>
      </c>
    </row>
    <row r="291" spans="1:12" ht="75" x14ac:dyDescent="0.25">
      <c r="A291" s="4" t="s">
        <v>2367</v>
      </c>
      <c r="B291" s="26" t="s">
        <v>2411</v>
      </c>
      <c r="C291" s="26" t="s">
        <v>1129</v>
      </c>
      <c r="D291" s="26" t="s">
        <v>93</v>
      </c>
      <c r="E291" s="26" t="s">
        <v>1602</v>
      </c>
      <c r="F291" s="26" t="s">
        <v>199</v>
      </c>
      <c r="G291" s="106">
        <v>0.1</v>
      </c>
      <c r="H291" s="106">
        <v>0.2</v>
      </c>
      <c r="I291" s="26" t="s">
        <v>1111</v>
      </c>
      <c r="J291" s="26" t="s">
        <v>1992</v>
      </c>
      <c r="K291" s="26" t="s">
        <v>1698</v>
      </c>
      <c r="L291" s="42" t="s">
        <v>2175</v>
      </c>
    </row>
    <row r="292" spans="1:12" ht="75" x14ac:dyDescent="0.25">
      <c r="A292" s="4" t="s">
        <v>2368</v>
      </c>
      <c r="B292" s="26" t="s">
        <v>2412</v>
      </c>
      <c r="C292" s="26" t="s">
        <v>1129</v>
      </c>
      <c r="D292" s="26" t="s">
        <v>93</v>
      </c>
      <c r="E292" s="26" t="s">
        <v>1602</v>
      </c>
      <c r="F292" s="26" t="s">
        <v>199</v>
      </c>
      <c r="G292" s="106">
        <v>0.1</v>
      </c>
      <c r="H292" s="106">
        <v>0.2</v>
      </c>
      <c r="I292" s="26" t="s">
        <v>1111</v>
      </c>
      <c r="J292" s="26" t="s">
        <v>1992</v>
      </c>
      <c r="K292" s="26" t="s">
        <v>1698</v>
      </c>
      <c r="L292" s="42" t="s">
        <v>2175</v>
      </c>
    </row>
    <row r="293" spans="1:12" ht="75" x14ac:dyDescent="0.25">
      <c r="A293" s="4" t="s">
        <v>2369</v>
      </c>
      <c r="B293" s="26" t="s">
        <v>2413</v>
      </c>
      <c r="C293" s="26" t="s">
        <v>1129</v>
      </c>
      <c r="D293" s="26" t="s">
        <v>93</v>
      </c>
      <c r="E293" s="26" t="s">
        <v>1602</v>
      </c>
      <c r="F293" s="26" t="s">
        <v>199</v>
      </c>
      <c r="G293" s="106">
        <v>0.1</v>
      </c>
      <c r="H293" s="106">
        <v>0.2</v>
      </c>
      <c r="I293" s="26" t="s">
        <v>1111</v>
      </c>
      <c r="J293" s="26" t="s">
        <v>1992</v>
      </c>
      <c r="K293" s="26" t="s">
        <v>1698</v>
      </c>
      <c r="L293" s="42" t="s">
        <v>2175</v>
      </c>
    </row>
    <row r="294" spans="1:12" ht="75" x14ac:dyDescent="0.25">
      <c r="A294" s="4" t="s">
        <v>2370</v>
      </c>
      <c r="B294" s="26" t="s">
        <v>2414</v>
      </c>
      <c r="C294" s="26" t="s">
        <v>1129</v>
      </c>
      <c r="D294" s="26" t="s">
        <v>93</v>
      </c>
      <c r="E294" s="26" t="s">
        <v>1602</v>
      </c>
      <c r="F294" s="26" t="s">
        <v>199</v>
      </c>
      <c r="G294" s="106">
        <v>0.1</v>
      </c>
      <c r="H294" s="106">
        <v>0.2</v>
      </c>
      <c r="I294" s="26" t="s">
        <v>1111</v>
      </c>
      <c r="J294" s="26" t="s">
        <v>1992</v>
      </c>
      <c r="K294" s="26" t="s">
        <v>1698</v>
      </c>
      <c r="L294" s="42" t="s">
        <v>2175</v>
      </c>
    </row>
    <row r="295" spans="1:12" ht="75" x14ac:dyDescent="0.25">
      <c r="A295" s="4" t="s">
        <v>2371</v>
      </c>
      <c r="B295" s="26" t="s">
        <v>2415</v>
      </c>
      <c r="C295" s="26" t="s">
        <v>1129</v>
      </c>
      <c r="D295" s="26" t="s">
        <v>93</v>
      </c>
      <c r="E295" s="26" t="s">
        <v>1602</v>
      </c>
      <c r="F295" s="26" t="s">
        <v>199</v>
      </c>
      <c r="G295" s="106">
        <v>0.1</v>
      </c>
      <c r="H295" s="106">
        <v>0.2</v>
      </c>
      <c r="I295" s="26" t="s">
        <v>1111</v>
      </c>
      <c r="J295" s="26" t="s">
        <v>1992</v>
      </c>
      <c r="K295" s="26" t="s">
        <v>1698</v>
      </c>
      <c r="L295" s="42" t="s">
        <v>2175</v>
      </c>
    </row>
    <row r="296" spans="1:12" ht="75" x14ac:dyDescent="0.25">
      <c r="A296" s="4" t="s">
        <v>2372</v>
      </c>
      <c r="B296" s="26" t="s">
        <v>2416</v>
      </c>
      <c r="C296" s="26" t="s">
        <v>1129</v>
      </c>
      <c r="D296" s="26" t="s">
        <v>93</v>
      </c>
      <c r="E296" s="26" t="s">
        <v>1602</v>
      </c>
      <c r="F296" s="26" t="s">
        <v>199</v>
      </c>
      <c r="G296" s="106">
        <v>0.1</v>
      </c>
      <c r="H296" s="106">
        <v>0.2</v>
      </c>
      <c r="I296" s="26" t="s">
        <v>1111</v>
      </c>
      <c r="J296" s="26" t="s">
        <v>1992</v>
      </c>
      <c r="K296" s="26" t="s">
        <v>1698</v>
      </c>
      <c r="L296" s="42" t="s">
        <v>2175</v>
      </c>
    </row>
    <row r="297" spans="1:12" ht="75" x14ac:dyDescent="0.25">
      <c r="A297" s="4" t="s">
        <v>2373</v>
      </c>
      <c r="B297" s="26" t="s">
        <v>2417</v>
      </c>
      <c r="C297" s="26" t="s">
        <v>1129</v>
      </c>
      <c r="D297" s="26" t="s">
        <v>93</v>
      </c>
      <c r="E297" s="26" t="s">
        <v>1602</v>
      </c>
      <c r="F297" s="26" t="s">
        <v>199</v>
      </c>
      <c r="G297" s="106">
        <v>0.1</v>
      </c>
      <c r="H297" s="106">
        <v>0.2</v>
      </c>
      <c r="I297" s="26" t="s">
        <v>1111</v>
      </c>
      <c r="J297" s="26" t="s">
        <v>1992</v>
      </c>
      <c r="K297" s="26" t="s">
        <v>1698</v>
      </c>
      <c r="L297" s="42" t="s">
        <v>2175</v>
      </c>
    </row>
    <row r="298" spans="1:12" ht="75" x14ac:dyDescent="0.25">
      <c r="A298" s="4" t="s">
        <v>2374</v>
      </c>
      <c r="B298" s="26" t="s">
        <v>2418</v>
      </c>
      <c r="C298" s="26" t="s">
        <v>1129</v>
      </c>
      <c r="D298" s="26" t="s">
        <v>93</v>
      </c>
      <c r="E298" s="26" t="s">
        <v>1602</v>
      </c>
      <c r="F298" s="26" t="s">
        <v>199</v>
      </c>
      <c r="G298" s="106">
        <v>0.1</v>
      </c>
      <c r="H298" s="106">
        <v>0.2</v>
      </c>
      <c r="I298" s="26" t="s">
        <v>1111</v>
      </c>
      <c r="J298" s="26" t="s">
        <v>1992</v>
      </c>
      <c r="K298" s="26" t="s">
        <v>1698</v>
      </c>
      <c r="L298" s="42" t="s">
        <v>2175</v>
      </c>
    </row>
    <row r="299" spans="1:12" ht="75" x14ac:dyDescent="0.25">
      <c r="A299" s="4" t="s">
        <v>2375</v>
      </c>
      <c r="B299" s="26" t="s">
        <v>2419</v>
      </c>
      <c r="C299" s="26" t="s">
        <v>1129</v>
      </c>
      <c r="D299" s="26" t="s">
        <v>93</v>
      </c>
      <c r="E299" s="26" t="s">
        <v>1602</v>
      </c>
      <c r="F299" s="26" t="s">
        <v>199</v>
      </c>
      <c r="G299" s="106">
        <v>0.1</v>
      </c>
      <c r="H299" s="106">
        <v>0.2</v>
      </c>
      <c r="I299" s="26" t="s">
        <v>1111</v>
      </c>
      <c r="J299" s="26" t="s">
        <v>1992</v>
      </c>
      <c r="K299" s="26" t="s">
        <v>1698</v>
      </c>
      <c r="L299" s="42" t="s">
        <v>2175</v>
      </c>
    </row>
    <row r="300" spans="1:12" ht="75" x14ac:dyDescent="0.25">
      <c r="A300" s="4" t="s">
        <v>2376</v>
      </c>
      <c r="B300" s="26" t="s">
        <v>2420</v>
      </c>
      <c r="C300" s="26" t="s">
        <v>1129</v>
      </c>
      <c r="D300" s="26" t="s">
        <v>93</v>
      </c>
      <c r="E300" s="26" t="s">
        <v>1602</v>
      </c>
      <c r="F300" s="26" t="s">
        <v>199</v>
      </c>
      <c r="G300" s="106">
        <v>0.1</v>
      </c>
      <c r="H300" s="106">
        <v>0.2</v>
      </c>
      <c r="I300" s="26" t="s">
        <v>1111</v>
      </c>
      <c r="J300" s="26" t="s">
        <v>1992</v>
      </c>
      <c r="K300" s="26" t="s">
        <v>1698</v>
      </c>
      <c r="L300" s="42" t="s">
        <v>2175</v>
      </c>
    </row>
    <row r="301" spans="1:12" ht="75" x14ac:dyDescent="0.25">
      <c r="A301" s="4" t="s">
        <v>2377</v>
      </c>
      <c r="B301" s="26" t="s">
        <v>2421</v>
      </c>
      <c r="C301" s="26" t="s">
        <v>1129</v>
      </c>
      <c r="D301" s="26" t="s">
        <v>93</v>
      </c>
      <c r="E301" s="26" t="s">
        <v>1602</v>
      </c>
      <c r="F301" s="26" t="s">
        <v>199</v>
      </c>
      <c r="G301" s="106">
        <v>0.1</v>
      </c>
      <c r="H301" s="106">
        <v>0.2</v>
      </c>
      <c r="I301" s="26" t="s">
        <v>1111</v>
      </c>
      <c r="J301" s="26" t="s">
        <v>1992</v>
      </c>
      <c r="K301" s="26" t="s">
        <v>1698</v>
      </c>
      <c r="L301" s="42" t="s">
        <v>2175</v>
      </c>
    </row>
    <row r="302" spans="1:12" ht="75" x14ac:dyDescent="0.25">
      <c r="A302" s="4" t="s">
        <v>2378</v>
      </c>
      <c r="B302" s="26" t="s">
        <v>2423</v>
      </c>
      <c r="C302" s="26" t="s">
        <v>1129</v>
      </c>
      <c r="D302" s="26" t="s">
        <v>93</v>
      </c>
      <c r="E302" s="26" t="s">
        <v>1602</v>
      </c>
      <c r="F302" s="26" t="s">
        <v>199</v>
      </c>
      <c r="G302" s="106">
        <v>0.1</v>
      </c>
      <c r="H302" s="106">
        <v>0.2</v>
      </c>
      <c r="I302" s="26" t="s">
        <v>1111</v>
      </c>
      <c r="J302" s="26" t="s">
        <v>1992</v>
      </c>
      <c r="K302" s="26" t="s">
        <v>1698</v>
      </c>
      <c r="L302" s="42" t="s">
        <v>2175</v>
      </c>
    </row>
    <row r="303" spans="1:12" ht="75" x14ac:dyDescent="0.25">
      <c r="A303" s="4" t="s">
        <v>2379</v>
      </c>
      <c r="B303" s="26" t="s">
        <v>2424</v>
      </c>
      <c r="C303" s="26" t="s">
        <v>1129</v>
      </c>
      <c r="D303" s="26" t="s">
        <v>93</v>
      </c>
      <c r="E303" s="26" t="s">
        <v>1602</v>
      </c>
      <c r="F303" s="26" t="s">
        <v>199</v>
      </c>
      <c r="G303" s="106">
        <v>0.1</v>
      </c>
      <c r="H303" s="106">
        <v>0.2</v>
      </c>
      <c r="I303" s="26" t="s">
        <v>1111</v>
      </c>
      <c r="J303" s="26" t="s">
        <v>1992</v>
      </c>
      <c r="K303" s="26" t="s">
        <v>1698</v>
      </c>
      <c r="L303" s="42" t="s">
        <v>2175</v>
      </c>
    </row>
    <row r="304" spans="1:12" ht="75" x14ac:dyDescent="0.25">
      <c r="A304" s="4" t="s">
        <v>2380</v>
      </c>
      <c r="B304" s="26" t="s">
        <v>2425</v>
      </c>
      <c r="C304" s="26" t="s">
        <v>1129</v>
      </c>
      <c r="D304" s="26" t="s">
        <v>93</v>
      </c>
      <c r="E304" s="26" t="s">
        <v>1602</v>
      </c>
      <c r="F304" s="26" t="s">
        <v>199</v>
      </c>
      <c r="G304" s="106">
        <v>0.1</v>
      </c>
      <c r="H304" s="106">
        <v>0.2</v>
      </c>
      <c r="I304" s="26" t="s">
        <v>1111</v>
      </c>
      <c r="J304" s="26" t="s">
        <v>1992</v>
      </c>
      <c r="K304" s="26" t="s">
        <v>1698</v>
      </c>
      <c r="L304" s="42" t="s">
        <v>2175</v>
      </c>
    </row>
    <row r="305" spans="1:12" ht="75" x14ac:dyDescent="0.25">
      <c r="A305" s="4" t="s">
        <v>2381</v>
      </c>
      <c r="B305" s="26" t="s">
        <v>2426</v>
      </c>
      <c r="C305" s="26" t="s">
        <v>1129</v>
      </c>
      <c r="D305" s="26" t="s">
        <v>93</v>
      </c>
      <c r="E305" s="26" t="s">
        <v>1602</v>
      </c>
      <c r="F305" s="26" t="s">
        <v>199</v>
      </c>
      <c r="G305" s="106">
        <v>0.1</v>
      </c>
      <c r="H305" s="106">
        <v>0.2</v>
      </c>
      <c r="I305" s="26" t="s">
        <v>1111</v>
      </c>
      <c r="J305" s="26" t="s">
        <v>1992</v>
      </c>
      <c r="K305" s="26" t="s">
        <v>1698</v>
      </c>
      <c r="L305" s="42" t="s">
        <v>2175</v>
      </c>
    </row>
    <row r="306" spans="1:12" ht="195" x14ac:dyDescent="0.25">
      <c r="A306" s="4" t="s">
        <v>2382</v>
      </c>
      <c r="B306" s="26" t="s">
        <v>2427</v>
      </c>
      <c r="C306" s="26" t="s">
        <v>1129</v>
      </c>
      <c r="D306" s="26" t="s">
        <v>93</v>
      </c>
      <c r="E306" s="26" t="s">
        <v>1602</v>
      </c>
      <c r="F306" s="26" t="s">
        <v>199</v>
      </c>
      <c r="G306" s="106">
        <v>0.1</v>
      </c>
      <c r="H306" s="106">
        <v>0.2</v>
      </c>
      <c r="I306" s="26" t="s">
        <v>1111</v>
      </c>
      <c r="J306" s="26" t="s">
        <v>1992</v>
      </c>
      <c r="K306" s="26" t="s">
        <v>1698</v>
      </c>
      <c r="L306" s="42" t="s">
        <v>2183</v>
      </c>
    </row>
    <row r="307" spans="1:12" ht="75" x14ac:dyDescent="0.25">
      <c r="A307" s="4" t="s">
        <v>2383</v>
      </c>
      <c r="B307" s="26" t="s">
        <v>2428</v>
      </c>
      <c r="C307" s="26" t="s">
        <v>1129</v>
      </c>
      <c r="D307" s="26" t="s">
        <v>93</v>
      </c>
      <c r="E307" s="26" t="s">
        <v>1602</v>
      </c>
      <c r="F307" s="26" t="s">
        <v>199</v>
      </c>
      <c r="G307" s="106">
        <v>0.1</v>
      </c>
      <c r="H307" s="106">
        <v>0.2</v>
      </c>
      <c r="I307" s="26" t="s">
        <v>1111</v>
      </c>
      <c r="J307" s="26" t="s">
        <v>1992</v>
      </c>
      <c r="K307" s="26" t="s">
        <v>1698</v>
      </c>
      <c r="L307" s="42" t="s">
        <v>2175</v>
      </c>
    </row>
    <row r="308" spans="1:12" ht="75" x14ac:dyDescent="0.25">
      <c r="A308" s="4" t="s">
        <v>2384</v>
      </c>
      <c r="B308" s="26" t="s">
        <v>2429</v>
      </c>
      <c r="C308" s="26" t="s">
        <v>1129</v>
      </c>
      <c r="D308" s="26" t="s">
        <v>93</v>
      </c>
      <c r="E308" s="26" t="s">
        <v>1602</v>
      </c>
      <c r="F308" s="26" t="s">
        <v>199</v>
      </c>
      <c r="G308" s="106">
        <v>0.1</v>
      </c>
      <c r="H308" s="106">
        <v>0.2</v>
      </c>
      <c r="I308" s="26" t="s">
        <v>1111</v>
      </c>
      <c r="J308" s="26" t="s">
        <v>1992</v>
      </c>
      <c r="K308" s="26" t="s">
        <v>1698</v>
      </c>
      <c r="L308" s="42" t="s">
        <v>2175</v>
      </c>
    </row>
    <row r="309" spans="1:12" ht="75" x14ac:dyDescent="0.25">
      <c r="A309" s="4" t="s">
        <v>2385</v>
      </c>
      <c r="B309" s="26" t="s">
        <v>2430</v>
      </c>
      <c r="C309" s="26" t="s">
        <v>1129</v>
      </c>
      <c r="D309" s="26" t="s">
        <v>93</v>
      </c>
      <c r="E309" s="26" t="s">
        <v>1602</v>
      </c>
      <c r="F309" s="26" t="s">
        <v>199</v>
      </c>
      <c r="G309" s="106">
        <v>0.1</v>
      </c>
      <c r="H309" s="106">
        <v>0.2</v>
      </c>
      <c r="I309" s="26" t="s">
        <v>1111</v>
      </c>
      <c r="J309" s="26" t="s">
        <v>1992</v>
      </c>
      <c r="K309" s="26" t="s">
        <v>1698</v>
      </c>
      <c r="L309" s="42" t="s">
        <v>2175</v>
      </c>
    </row>
    <row r="310" spans="1:12" ht="75" x14ac:dyDescent="0.25">
      <c r="A310" s="4" t="s">
        <v>2386</v>
      </c>
      <c r="B310" s="26" t="s">
        <v>2431</v>
      </c>
      <c r="C310" s="26" t="s">
        <v>1129</v>
      </c>
      <c r="D310" s="26" t="s">
        <v>93</v>
      </c>
      <c r="E310" s="26" t="s">
        <v>1602</v>
      </c>
      <c r="F310" s="26" t="s">
        <v>199</v>
      </c>
      <c r="G310" s="106">
        <v>0.1</v>
      </c>
      <c r="H310" s="106">
        <v>0.2</v>
      </c>
      <c r="I310" s="26" t="s">
        <v>1111</v>
      </c>
      <c r="J310" s="26" t="s">
        <v>1992</v>
      </c>
      <c r="K310" s="26" t="s">
        <v>1698</v>
      </c>
      <c r="L310" s="42" t="s">
        <v>2175</v>
      </c>
    </row>
    <row r="311" spans="1:12" ht="75" x14ac:dyDescent="0.25">
      <c r="A311" s="4" t="s">
        <v>2387</v>
      </c>
      <c r="B311" s="26" t="s">
        <v>2432</v>
      </c>
      <c r="C311" s="26" t="s">
        <v>1129</v>
      </c>
      <c r="D311" s="26" t="s">
        <v>93</v>
      </c>
      <c r="E311" s="26" t="s">
        <v>1602</v>
      </c>
      <c r="F311" s="26" t="s">
        <v>199</v>
      </c>
      <c r="G311" s="106">
        <v>0.1</v>
      </c>
      <c r="H311" s="106">
        <v>0.2</v>
      </c>
      <c r="I311" s="26" t="s">
        <v>1111</v>
      </c>
      <c r="J311" s="26" t="s">
        <v>1992</v>
      </c>
      <c r="K311" s="26" t="s">
        <v>1698</v>
      </c>
      <c r="L311" s="42" t="s">
        <v>2175</v>
      </c>
    </row>
    <row r="312" spans="1:12" ht="75" x14ac:dyDescent="0.25">
      <c r="A312" s="4" t="s">
        <v>2388</v>
      </c>
      <c r="B312" s="26" t="s">
        <v>2433</v>
      </c>
      <c r="C312" s="26" t="s">
        <v>1129</v>
      </c>
      <c r="D312" s="26" t="s">
        <v>93</v>
      </c>
      <c r="E312" s="26" t="s">
        <v>1602</v>
      </c>
      <c r="F312" s="26" t="s">
        <v>199</v>
      </c>
      <c r="G312" s="106">
        <v>0.1</v>
      </c>
      <c r="H312" s="106">
        <v>0.2</v>
      </c>
      <c r="I312" s="26" t="s">
        <v>1111</v>
      </c>
      <c r="J312" s="26" t="s">
        <v>1992</v>
      </c>
      <c r="K312" s="26" t="s">
        <v>1698</v>
      </c>
      <c r="L312" s="42" t="s">
        <v>2175</v>
      </c>
    </row>
    <row r="313" spans="1:12" ht="75" x14ac:dyDescent="0.25">
      <c r="A313" s="4" t="s">
        <v>2389</v>
      </c>
      <c r="B313" s="26" t="s">
        <v>2434</v>
      </c>
      <c r="C313" s="26" t="s">
        <v>1129</v>
      </c>
      <c r="D313" s="26" t="s">
        <v>93</v>
      </c>
      <c r="E313" s="26" t="s">
        <v>1602</v>
      </c>
      <c r="F313" s="26" t="s">
        <v>199</v>
      </c>
      <c r="G313" s="106">
        <v>0.1</v>
      </c>
      <c r="H313" s="106">
        <v>0.2</v>
      </c>
      <c r="I313" s="26" t="s">
        <v>1111</v>
      </c>
      <c r="J313" s="26" t="s">
        <v>1992</v>
      </c>
      <c r="K313" s="26" t="s">
        <v>1698</v>
      </c>
      <c r="L313" s="42" t="s">
        <v>2175</v>
      </c>
    </row>
    <row r="314" spans="1:12" ht="75" x14ac:dyDescent="0.25">
      <c r="A314" s="4" t="s">
        <v>2390</v>
      </c>
      <c r="B314" s="26" t="s">
        <v>2435</v>
      </c>
      <c r="C314" s="26" t="s">
        <v>1129</v>
      </c>
      <c r="D314" s="26" t="s">
        <v>93</v>
      </c>
      <c r="E314" s="26" t="s">
        <v>1602</v>
      </c>
      <c r="F314" s="26" t="s">
        <v>199</v>
      </c>
      <c r="G314" s="106">
        <v>0.1</v>
      </c>
      <c r="H314" s="106">
        <v>0.2</v>
      </c>
      <c r="I314" s="26" t="s">
        <v>1111</v>
      </c>
      <c r="J314" s="26" t="s">
        <v>1992</v>
      </c>
      <c r="K314" s="26" t="s">
        <v>1698</v>
      </c>
      <c r="L314" s="42" t="s">
        <v>2175</v>
      </c>
    </row>
    <row r="315" spans="1:12" ht="75" x14ac:dyDescent="0.25">
      <c r="A315" s="4" t="s">
        <v>2391</v>
      </c>
      <c r="B315" s="26" t="s">
        <v>2436</v>
      </c>
      <c r="C315" s="26" t="s">
        <v>1129</v>
      </c>
      <c r="D315" s="26" t="s">
        <v>93</v>
      </c>
      <c r="E315" s="26" t="s">
        <v>1602</v>
      </c>
      <c r="F315" s="26" t="s">
        <v>199</v>
      </c>
      <c r="G315" s="106">
        <v>0.1</v>
      </c>
      <c r="H315" s="106">
        <v>0.2</v>
      </c>
      <c r="I315" s="26" t="s">
        <v>1111</v>
      </c>
      <c r="J315" s="26" t="s">
        <v>1992</v>
      </c>
      <c r="K315" s="26" t="s">
        <v>1698</v>
      </c>
      <c r="L315" s="42" t="s">
        <v>2175</v>
      </c>
    </row>
    <row r="316" spans="1:12" x14ac:dyDescent="0.25">
      <c r="A316" s="4" t="s">
        <v>2392</v>
      </c>
      <c r="B316" s="26" t="s">
        <v>2437</v>
      </c>
      <c r="C316" s="26" t="s">
        <v>1129</v>
      </c>
      <c r="D316" s="26" t="s">
        <v>93</v>
      </c>
      <c r="E316" s="26" t="s">
        <v>1602</v>
      </c>
      <c r="F316" s="26" t="s">
        <v>199</v>
      </c>
      <c r="G316" s="106">
        <v>0.1</v>
      </c>
      <c r="H316" s="106">
        <v>0.2</v>
      </c>
      <c r="I316" s="26" t="s">
        <v>1111</v>
      </c>
      <c r="J316" s="26" t="s">
        <v>1992</v>
      </c>
      <c r="K316" s="26" t="s">
        <v>1698</v>
      </c>
      <c r="L316" s="42" t="s">
        <v>1742</v>
      </c>
    </row>
    <row r="317" spans="1:12" ht="135" x14ac:dyDescent="0.25">
      <c r="A317" s="4" t="s">
        <v>2393</v>
      </c>
      <c r="B317" s="26" t="s">
        <v>2438</v>
      </c>
      <c r="C317" s="26" t="s">
        <v>1129</v>
      </c>
      <c r="D317" s="26" t="s">
        <v>93</v>
      </c>
      <c r="E317" s="26" t="s">
        <v>1602</v>
      </c>
      <c r="F317" s="26" t="s">
        <v>199</v>
      </c>
      <c r="G317" s="106">
        <v>0.1</v>
      </c>
      <c r="H317" s="106">
        <v>0.2</v>
      </c>
      <c r="I317" s="26" t="s">
        <v>1111</v>
      </c>
      <c r="J317" s="26" t="s">
        <v>1992</v>
      </c>
      <c r="K317" s="26" t="s">
        <v>1698</v>
      </c>
      <c r="L317" s="42" t="s">
        <v>2214</v>
      </c>
    </row>
    <row r="318" spans="1:12" x14ac:dyDescent="0.25">
      <c r="A318" s="4" t="s">
        <v>2394</v>
      </c>
      <c r="B318" s="26" t="s">
        <v>2439</v>
      </c>
      <c r="C318" s="26" t="s">
        <v>1129</v>
      </c>
      <c r="D318" s="26" t="s">
        <v>93</v>
      </c>
      <c r="E318" s="26" t="s">
        <v>1602</v>
      </c>
      <c r="F318" s="26" t="s">
        <v>199</v>
      </c>
      <c r="G318" s="106">
        <v>0.1</v>
      </c>
      <c r="H318" s="106">
        <v>0.2</v>
      </c>
      <c r="I318" s="26" t="s">
        <v>1111</v>
      </c>
      <c r="J318" s="26" t="s">
        <v>1992</v>
      </c>
      <c r="K318" s="26" t="s">
        <v>1698</v>
      </c>
      <c r="L318" s="42" t="s">
        <v>1742</v>
      </c>
    </row>
    <row r="319" spans="1:12" x14ac:dyDescent="0.25">
      <c r="A319" s="4" t="s">
        <v>2395</v>
      </c>
      <c r="B319" s="26" t="s">
        <v>2440</v>
      </c>
      <c r="C319" s="26" t="s">
        <v>1129</v>
      </c>
      <c r="D319" s="26" t="s">
        <v>93</v>
      </c>
      <c r="E319" s="26" t="s">
        <v>1602</v>
      </c>
      <c r="F319" s="26" t="s">
        <v>199</v>
      </c>
      <c r="G319" s="106">
        <v>0.1</v>
      </c>
      <c r="H319" s="106">
        <v>0.2</v>
      </c>
      <c r="I319" s="26" t="s">
        <v>1111</v>
      </c>
      <c r="J319" s="26" t="s">
        <v>1992</v>
      </c>
      <c r="K319" s="26" t="s">
        <v>1698</v>
      </c>
      <c r="L319" s="42" t="s">
        <v>1742</v>
      </c>
    </row>
    <row r="320" spans="1:12" x14ac:dyDescent="0.25">
      <c r="A320" s="4" t="s">
        <v>2396</v>
      </c>
      <c r="B320" s="26" t="s">
        <v>2441</v>
      </c>
      <c r="C320" s="26" t="s">
        <v>1129</v>
      </c>
      <c r="D320" s="26" t="s">
        <v>93</v>
      </c>
      <c r="E320" s="26" t="s">
        <v>1602</v>
      </c>
      <c r="F320" s="26" t="s">
        <v>199</v>
      </c>
      <c r="G320" s="106">
        <v>0.1</v>
      </c>
      <c r="H320" s="106">
        <v>0.2</v>
      </c>
      <c r="I320" s="26" t="s">
        <v>1111</v>
      </c>
      <c r="J320" s="26" t="s">
        <v>1992</v>
      </c>
      <c r="K320" s="26" t="s">
        <v>1698</v>
      </c>
      <c r="L320" s="42" t="s">
        <v>1742</v>
      </c>
    </row>
    <row r="321" spans="1:12" x14ac:dyDescent="0.25">
      <c r="A321" s="4" t="s">
        <v>2397</v>
      </c>
      <c r="B321" s="26" t="s">
        <v>2442</v>
      </c>
      <c r="C321" s="26" t="s">
        <v>1129</v>
      </c>
      <c r="D321" s="26" t="s">
        <v>93</v>
      </c>
      <c r="E321" s="26" t="s">
        <v>1602</v>
      </c>
      <c r="F321" s="26" t="s">
        <v>199</v>
      </c>
      <c r="G321" s="106">
        <v>0.1</v>
      </c>
      <c r="H321" s="106">
        <v>0.2</v>
      </c>
      <c r="I321" s="26" t="s">
        <v>1111</v>
      </c>
      <c r="J321" s="26" t="s">
        <v>1992</v>
      </c>
      <c r="K321" s="26" t="s">
        <v>1698</v>
      </c>
      <c r="L321" s="42" t="s">
        <v>1095</v>
      </c>
    </row>
    <row r="322" spans="1:12" ht="120" x14ac:dyDescent="0.25">
      <c r="A322" s="4" t="s">
        <v>2398</v>
      </c>
      <c r="B322" s="26" t="s">
        <v>2443</v>
      </c>
      <c r="C322" s="26" t="s">
        <v>1129</v>
      </c>
      <c r="D322" s="26" t="s">
        <v>93</v>
      </c>
      <c r="E322" s="26" t="s">
        <v>1602</v>
      </c>
      <c r="F322" s="26" t="s">
        <v>199</v>
      </c>
      <c r="G322" s="106">
        <v>0.1</v>
      </c>
      <c r="H322" s="106">
        <v>0.2</v>
      </c>
      <c r="I322" s="26" t="s">
        <v>1111</v>
      </c>
      <c r="J322" s="26" t="s">
        <v>1992</v>
      </c>
      <c r="K322" s="26" t="s">
        <v>1698</v>
      </c>
      <c r="L322" s="42" t="s">
        <v>2221</v>
      </c>
    </row>
    <row r="323" spans="1:12" x14ac:dyDescent="0.25">
      <c r="A323" s="4" t="s">
        <v>2399</v>
      </c>
      <c r="B323" s="26" t="s">
        <v>2444</v>
      </c>
      <c r="C323" s="26" t="s">
        <v>1129</v>
      </c>
      <c r="D323" s="26" t="s">
        <v>93</v>
      </c>
      <c r="E323" s="26" t="s">
        <v>1602</v>
      </c>
      <c r="F323" s="26" t="s">
        <v>199</v>
      </c>
      <c r="G323" s="106">
        <v>0.1</v>
      </c>
      <c r="H323" s="106">
        <v>0.2</v>
      </c>
      <c r="I323" s="26" t="s">
        <v>1111</v>
      </c>
      <c r="J323" s="26" t="s">
        <v>1992</v>
      </c>
      <c r="K323" s="26" t="s">
        <v>1698</v>
      </c>
      <c r="L323" s="42" t="s">
        <v>1095</v>
      </c>
    </row>
    <row r="324" spans="1:12" x14ac:dyDescent="0.25">
      <c r="A324" s="4" t="s">
        <v>2400</v>
      </c>
      <c r="B324" s="26" t="s">
        <v>2445</v>
      </c>
      <c r="C324" s="26" t="s">
        <v>1129</v>
      </c>
      <c r="D324" s="26" t="s">
        <v>93</v>
      </c>
      <c r="E324" s="26" t="s">
        <v>1602</v>
      </c>
      <c r="F324" s="26" t="s">
        <v>199</v>
      </c>
      <c r="G324" s="106">
        <v>0.1</v>
      </c>
      <c r="H324" s="106">
        <v>0.2</v>
      </c>
      <c r="I324" s="26" t="s">
        <v>1111</v>
      </c>
      <c r="J324" s="26" t="s">
        <v>1992</v>
      </c>
      <c r="K324" s="26" t="s">
        <v>1698</v>
      </c>
      <c r="L324" s="42" t="s">
        <v>1095</v>
      </c>
    </row>
    <row r="325" spans="1:12" ht="33" x14ac:dyDescent="0.25">
      <c r="A325" s="147" t="s">
        <v>2490</v>
      </c>
      <c r="B325" s="26" t="s">
        <v>2174</v>
      </c>
      <c r="C325" s="98" t="s">
        <v>1144</v>
      </c>
      <c r="D325" s="26" t="s">
        <v>93</v>
      </c>
      <c r="E325" s="26" t="s">
        <v>1602</v>
      </c>
      <c r="F325" s="26" t="s">
        <v>199</v>
      </c>
      <c r="G325" s="106">
        <v>0.1</v>
      </c>
      <c r="H325" s="106">
        <v>0.2</v>
      </c>
      <c r="I325" s="26" t="s">
        <v>1111</v>
      </c>
      <c r="J325" s="26" t="s">
        <v>1992</v>
      </c>
      <c r="K325" s="26" t="s">
        <v>1698</v>
      </c>
      <c r="L325" s="144" t="s">
        <v>1742</v>
      </c>
    </row>
    <row r="326" spans="1:12" ht="33" x14ac:dyDescent="0.25">
      <c r="A326" s="148" t="s">
        <v>2492</v>
      </c>
      <c r="B326" s="26" t="s">
        <v>2181</v>
      </c>
      <c r="C326" s="98" t="s">
        <v>1144</v>
      </c>
      <c r="D326" s="26" t="s">
        <v>93</v>
      </c>
      <c r="E326" s="26" t="s">
        <v>1602</v>
      </c>
      <c r="F326" s="26" t="s">
        <v>199</v>
      </c>
      <c r="G326" s="106">
        <v>0.1</v>
      </c>
      <c r="H326" s="106">
        <v>0.2</v>
      </c>
      <c r="I326" s="26" t="s">
        <v>1111</v>
      </c>
      <c r="J326" s="26" t="s">
        <v>1992</v>
      </c>
      <c r="K326" s="26" t="s">
        <v>1698</v>
      </c>
      <c r="L326" s="144" t="s">
        <v>1742</v>
      </c>
    </row>
    <row r="327" spans="1:12" ht="148.5" x14ac:dyDescent="0.25">
      <c r="A327" s="148" t="s">
        <v>2494</v>
      </c>
      <c r="B327" s="26" t="s">
        <v>2182</v>
      </c>
      <c r="C327" s="98" t="s">
        <v>1144</v>
      </c>
      <c r="D327" s="26" t="s">
        <v>93</v>
      </c>
      <c r="E327" s="26" t="s">
        <v>1602</v>
      </c>
      <c r="F327" s="26" t="s">
        <v>199</v>
      </c>
      <c r="G327" s="106">
        <v>0.1</v>
      </c>
      <c r="H327" s="106">
        <v>0.2</v>
      </c>
      <c r="I327" s="26" t="s">
        <v>1111</v>
      </c>
      <c r="J327" s="26" t="s">
        <v>1992</v>
      </c>
      <c r="K327" s="26" t="s">
        <v>1698</v>
      </c>
      <c r="L327" s="144" t="s">
        <v>2214</v>
      </c>
    </row>
    <row r="328" spans="1:12" ht="33" x14ac:dyDescent="0.25">
      <c r="A328" s="148" t="s">
        <v>2496</v>
      </c>
      <c r="B328" s="26" t="s">
        <v>2187</v>
      </c>
      <c r="C328" s="98" t="s">
        <v>1144</v>
      </c>
      <c r="D328" s="26" t="s">
        <v>93</v>
      </c>
      <c r="E328" s="26" t="s">
        <v>1602</v>
      </c>
      <c r="F328" s="26" t="s">
        <v>199</v>
      </c>
      <c r="G328" s="106">
        <v>0.1</v>
      </c>
      <c r="H328" s="106">
        <v>0.2</v>
      </c>
      <c r="I328" s="26" t="s">
        <v>1111</v>
      </c>
      <c r="J328" s="26" t="s">
        <v>1992</v>
      </c>
      <c r="K328" s="26" t="s">
        <v>1698</v>
      </c>
      <c r="L328" s="144" t="s">
        <v>1742</v>
      </c>
    </row>
    <row r="329" spans="1:12" ht="33" x14ac:dyDescent="0.25">
      <c r="A329" s="148" t="s">
        <v>2498</v>
      </c>
      <c r="B329" s="26" t="s">
        <v>2188</v>
      </c>
      <c r="C329" s="98" t="s">
        <v>1144</v>
      </c>
      <c r="D329" s="26" t="s">
        <v>93</v>
      </c>
      <c r="E329" s="26" t="s">
        <v>1602</v>
      </c>
      <c r="F329" s="26" t="s">
        <v>199</v>
      </c>
      <c r="G329" s="106">
        <v>0.1</v>
      </c>
      <c r="H329" s="106">
        <v>0.2</v>
      </c>
      <c r="I329" s="26" t="s">
        <v>1111</v>
      </c>
      <c r="J329" s="26" t="s">
        <v>1992</v>
      </c>
      <c r="K329" s="26" t="s">
        <v>1698</v>
      </c>
      <c r="L329" s="144" t="s">
        <v>1742</v>
      </c>
    </row>
    <row r="330" spans="1:12" ht="33" x14ac:dyDescent="0.25">
      <c r="A330" s="148" t="s">
        <v>2500</v>
      </c>
      <c r="B330" s="26" t="s">
        <v>2190</v>
      </c>
      <c r="C330" s="98" t="s">
        <v>1144</v>
      </c>
      <c r="D330" s="26" t="s">
        <v>93</v>
      </c>
      <c r="E330" s="26" t="s">
        <v>1602</v>
      </c>
      <c r="F330" s="26" t="s">
        <v>199</v>
      </c>
      <c r="G330" s="106">
        <v>0.1</v>
      </c>
      <c r="H330" s="106">
        <v>0.2</v>
      </c>
      <c r="I330" s="26" t="s">
        <v>1111</v>
      </c>
      <c r="J330" s="26" t="s">
        <v>1992</v>
      </c>
      <c r="K330" s="26" t="s">
        <v>1698</v>
      </c>
      <c r="L330" s="144" t="s">
        <v>1742</v>
      </c>
    </row>
    <row r="331" spans="1:12" ht="33" x14ac:dyDescent="0.25">
      <c r="A331" s="148" t="s">
        <v>2502</v>
      </c>
      <c r="B331" s="26" t="s">
        <v>2191</v>
      </c>
      <c r="C331" s="98" t="s">
        <v>1144</v>
      </c>
      <c r="D331" s="26" t="s">
        <v>93</v>
      </c>
      <c r="E331" s="26" t="s">
        <v>1602</v>
      </c>
      <c r="F331" s="26" t="s">
        <v>199</v>
      </c>
      <c r="G331" s="106">
        <v>0.1</v>
      </c>
      <c r="H331" s="106">
        <v>0.2</v>
      </c>
      <c r="I331" s="26" t="s">
        <v>1111</v>
      </c>
      <c r="J331" s="26" t="s">
        <v>1992</v>
      </c>
      <c r="K331" s="26" t="s">
        <v>1698</v>
      </c>
      <c r="L331" s="144" t="s">
        <v>1742</v>
      </c>
    </row>
    <row r="332" spans="1:12" ht="33" x14ac:dyDescent="0.25">
      <c r="A332" s="148" t="s">
        <v>2504</v>
      </c>
      <c r="B332" s="26" t="s">
        <v>2192</v>
      </c>
      <c r="C332" s="98" t="s">
        <v>1144</v>
      </c>
      <c r="D332" s="26" t="s">
        <v>93</v>
      </c>
      <c r="E332" s="26" t="s">
        <v>1602</v>
      </c>
      <c r="F332" s="26" t="s">
        <v>199</v>
      </c>
      <c r="G332" s="106">
        <v>0.1</v>
      </c>
      <c r="H332" s="106">
        <v>0.2</v>
      </c>
      <c r="I332" s="26" t="s">
        <v>1111</v>
      </c>
      <c r="J332" s="26" t="s">
        <v>1992</v>
      </c>
      <c r="K332" s="26" t="s">
        <v>1698</v>
      </c>
      <c r="L332" s="144" t="s">
        <v>1742</v>
      </c>
    </row>
    <row r="333" spans="1:12" ht="33" x14ac:dyDescent="0.25">
      <c r="A333" s="148" t="s">
        <v>2505</v>
      </c>
      <c r="B333" s="26" t="s">
        <v>2193</v>
      </c>
      <c r="C333" s="98" t="s">
        <v>1144</v>
      </c>
      <c r="D333" s="26" t="s">
        <v>93</v>
      </c>
      <c r="E333" s="26" t="s">
        <v>1602</v>
      </c>
      <c r="F333" s="26" t="s">
        <v>199</v>
      </c>
      <c r="G333" s="106">
        <v>0.1</v>
      </c>
      <c r="H333" s="106">
        <v>0.2</v>
      </c>
      <c r="I333" s="26" t="s">
        <v>1111</v>
      </c>
      <c r="J333" s="26" t="s">
        <v>1992</v>
      </c>
      <c r="K333" s="26" t="s">
        <v>1698</v>
      </c>
      <c r="L333" s="144" t="s">
        <v>1742</v>
      </c>
    </row>
    <row r="334" spans="1:12" ht="33" x14ac:dyDescent="0.25">
      <c r="A334" s="148" t="s">
        <v>2507</v>
      </c>
      <c r="B334" s="26" t="s">
        <v>2194</v>
      </c>
      <c r="C334" s="98" t="s">
        <v>1144</v>
      </c>
      <c r="D334" s="26" t="s">
        <v>93</v>
      </c>
      <c r="E334" s="26" t="s">
        <v>1602</v>
      </c>
      <c r="F334" s="26" t="s">
        <v>199</v>
      </c>
      <c r="G334" s="106">
        <v>0.1</v>
      </c>
      <c r="H334" s="106">
        <v>0.2</v>
      </c>
      <c r="I334" s="26" t="s">
        <v>1111</v>
      </c>
      <c r="J334" s="26" t="s">
        <v>1992</v>
      </c>
      <c r="K334" s="26" t="s">
        <v>1698</v>
      </c>
      <c r="L334" s="144" t="s">
        <v>1742</v>
      </c>
    </row>
    <row r="335" spans="1:12" ht="33" x14ac:dyDescent="0.25">
      <c r="A335" s="148" t="s">
        <v>2509</v>
      </c>
      <c r="B335" s="26" t="s">
        <v>2195</v>
      </c>
      <c r="C335" s="98" t="s">
        <v>1144</v>
      </c>
      <c r="D335" s="26" t="s">
        <v>93</v>
      </c>
      <c r="E335" s="26" t="s">
        <v>1602</v>
      </c>
      <c r="F335" s="26" t="s">
        <v>199</v>
      </c>
      <c r="G335" s="106">
        <v>0.1</v>
      </c>
      <c r="H335" s="106">
        <v>0.2</v>
      </c>
      <c r="I335" s="26" t="s">
        <v>1111</v>
      </c>
      <c r="J335" s="26" t="s">
        <v>1992</v>
      </c>
      <c r="K335" s="26" t="s">
        <v>1698</v>
      </c>
      <c r="L335" s="144" t="s">
        <v>1742</v>
      </c>
    </row>
    <row r="336" spans="1:12" ht="33" x14ac:dyDescent="0.25">
      <c r="A336" s="148" t="s">
        <v>2511</v>
      </c>
      <c r="B336" s="26" t="s">
        <v>2201</v>
      </c>
      <c r="C336" s="98" t="s">
        <v>1144</v>
      </c>
      <c r="D336" s="26" t="s">
        <v>93</v>
      </c>
      <c r="E336" s="26" t="s">
        <v>1602</v>
      </c>
      <c r="F336" s="26" t="s">
        <v>199</v>
      </c>
      <c r="G336" s="106">
        <v>0.1</v>
      </c>
      <c r="H336" s="106">
        <v>0.2</v>
      </c>
      <c r="I336" s="26" t="s">
        <v>1111</v>
      </c>
      <c r="J336" s="26" t="s">
        <v>1992</v>
      </c>
      <c r="K336" s="26" t="s">
        <v>1698</v>
      </c>
      <c r="L336" s="144" t="s">
        <v>1742</v>
      </c>
    </row>
    <row r="337" spans="1:12" ht="148.5" x14ac:dyDescent="0.25">
      <c r="A337" s="148" t="s">
        <v>2513</v>
      </c>
      <c r="B337" s="26" t="s">
        <v>2202</v>
      </c>
      <c r="C337" s="98" t="s">
        <v>1144</v>
      </c>
      <c r="D337" s="26" t="s">
        <v>93</v>
      </c>
      <c r="E337" s="26" t="s">
        <v>1602</v>
      </c>
      <c r="F337" s="26" t="s">
        <v>199</v>
      </c>
      <c r="G337" s="106">
        <v>0.1</v>
      </c>
      <c r="H337" s="106">
        <v>0.2</v>
      </c>
      <c r="I337" s="26" t="s">
        <v>1111</v>
      </c>
      <c r="J337" s="26" t="s">
        <v>1992</v>
      </c>
      <c r="K337" s="26" t="s">
        <v>1698</v>
      </c>
      <c r="L337" s="144" t="s">
        <v>2214</v>
      </c>
    </row>
    <row r="338" spans="1:12" ht="33" x14ac:dyDescent="0.25">
      <c r="A338" s="148" t="s">
        <v>2515</v>
      </c>
      <c r="B338" s="26" t="s">
        <v>2206</v>
      </c>
      <c r="C338" s="98" t="s">
        <v>1144</v>
      </c>
      <c r="D338" s="26" t="s">
        <v>93</v>
      </c>
      <c r="E338" s="26" t="s">
        <v>1602</v>
      </c>
      <c r="F338" s="26" t="s">
        <v>199</v>
      </c>
      <c r="G338" s="106">
        <v>0.1</v>
      </c>
      <c r="H338" s="106">
        <v>0.2</v>
      </c>
      <c r="I338" s="26" t="s">
        <v>1111</v>
      </c>
      <c r="J338" s="26" t="s">
        <v>1992</v>
      </c>
      <c r="K338" s="26" t="s">
        <v>1698</v>
      </c>
      <c r="L338" s="144" t="s">
        <v>1742</v>
      </c>
    </row>
    <row r="339" spans="1:12" ht="33" x14ac:dyDescent="0.25">
      <c r="A339" s="148" t="s">
        <v>2517</v>
      </c>
      <c r="B339" s="26" t="s">
        <v>2207</v>
      </c>
      <c r="C339" s="98" t="s">
        <v>1144</v>
      </c>
      <c r="D339" s="26" t="s">
        <v>93</v>
      </c>
      <c r="E339" s="26" t="s">
        <v>1602</v>
      </c>
      <c r="F339" s="26" t="s">
        <v>199</v>
      </c>
      <c r="G339" s="106">
        <v>0.1</v>
      </c>
      <c r="H339" s="106">
        <v>0.2</v>
      </c>
      <c r="I339" s="26" t="s">
        <v>1111</v>
      </c>
      <c r="J339" s="26" t="s">
        <v>1992</v>
      </c>
      <c r="K339" s="26" t="s">
        <v>1698</v>
      </c>
      <c r="L339" s="144" t="s">
        <v>1742</v>
      </c>
    </row>
    <row r="340" spans="1:12" ht="33" x14ac:dyDescent="0.25">
      <c r="A340" s="148" t="s">
        <v>2519</v>
      </c>
      <c r="B340" s="26" t="s">
        <v>2209</v>
      </c>
      <c r="C340" s="98" t="s">
        <v>1144</v>
      </c>
      <c r="D340" s="26" t="s">
        <v>93</v>
      </c>
      <c r="E340" s="26" t="s">
        <v>1602</v>
      </c>
      <c r="F340" s="26" t="s">
        <v>199</v>
      </c>
      <c r="G340" s="106">
        <v>0.1</v>
      </c>
      <c r="H340" s="106">
        <v>0.2</v>
      </c>
      <c r="I340" s="26" t="s">
        <v>1111</v>
      </c>
      <c r="J340" s="26" t="s">
        <v>1992</v>
      </c>
      <c r="K340" s="26" t="s">
        <v>1698</v>
      </c>
      <c r="L340" s="144" t="s">
        <v>1742</v>
      </c>
    </row>
    <row r="341" spans="1:12" ht="33" x14ac:dyDescent="0.25">
      <c r="A341" s="148" t="s">
        <v>2520</v>
      </c>
      <c r="B341" s="26" t="s">
        <v>2210</v>
      </c>
      <c r="C341" s="98" t="s">
        <v>1144</v>
      </c>
      <c r="D341" s="26" t="s">
        <v>93</v>
      </c>
      <c r="E341" s="26" t="s">
        <v>1602</v>
      </c>
      <c r="F341" s="26" t="s">
        <v>199</v>
      </c>
      <c r="G341" s="106">
        <v>0.1</v>
      </c>
      <c r="H341" s="106">
        <v>0.2</v>
      </c>
      <c r="I341" s="26" t="s">
        <v>1111</v>
      </c>
      <c r="J341" s="26" t="s">
        <v>1992</v>
      </c>
      <c r="K341" s="26" t="s">
        <v>1698</v>
      </c>
      <c r="L341" s="144" t="s">
        <v>1742</v>
      </c>
    </row>
    <row r="342" spans="1:12" ht="33" x14ac:dyDescent="0.25">
      <c r="A342" s="148" t="s">
        <v>2521</v>
      </c>
      <c r="B342" s="26" t="s">
        <v>2211</v>
      </c>
      <c r="C342" s="98" t="s">
        <v>1144</v>
      </c>
      <c r="D342" s="26" t="s">
        <v>93</v>
      </c>
      <c r="E342" s="26" t="s">
        <v>1602</v>
      </c>
      <c r="F342" s="26" t="s">
        <v>199</v>
      </c>
      <c r="G342" s="106">
        <v>0.1</v>
      </c>
      <c r="H342" s="106">
        <v>0.2</v>
      </c>
      <c r="I342" s="26" t="s">
        <v>1111</v>
      </c>
      <c r="J342" s="26" t="s">
        <v>1992</v>
      </c>
      <c r="K342" s="26" t="s">
        <v>1698</v>
      </c>
      <c r="L342" s="144" t="s">
        <v>1742</v>
      </c>
    </row>
    <row r="343" spans="1:12" ht="33" x14ac:dyDescent="0.25">
      <c r="A343" s="148" t="s">
        <v>2522</v>
      </c>
      <c r="B343" s="26" t="s">
        <v>2212</v>
      </c>
      <c r="C343" s="98" t="s">
        <v>1144</v>
      </c>
      <c r="D343" s="26" t="s">
        <v>93</v>
      </c>
      <c r="E343" s="26" t="s">
        <v>1602</v>
      </c>
      <c r="F343" s="26" t="s">
        <v>199</v>
      </c>
      <c r="G343" s="106">
        <v>0.1</v>
      </c>
      <c r="H343" s="106">
        <v>0.2</v>
      </c>
      <c r="I343" s="26" t="s">
        <v>1111</v>
      </c>
      <c r="J343" s="26" t="s">
        <v>1992</v>
      </c>
      <c r="K343" s="26" t="s">
        <v>1698</v>
      </c>
      <c r="L343" s="144" t="s">
        <v>1742</v>
      </c>
    </row>
    <row r="344" spans="1:12" ht="148.5" x14ac:dyDescent="0.25">
      <c r="A344" s="148" t="s">
        <v>2523</v>
      </c>
      <c r="B344" s="26" t="s">
        <v>2213</v>
      </c>
      <c r="C344" s="98" t="s">
        <v>1144</v>
      </c>
      <c r="D344" s="26" t="s">
        <v>93</v>
      </c>
      <c r="E344" s="26" t="s">
        <v>1602</v>
      </c>
      <c r="F344" s="26" t="s">
        <v>199</v>
      </c>
      <c r="G344" s="106">
        <v>0.1</v>
      </c>
      <c r="H344" s="106">
        <v>0.2</v>
      </c>
      <c r="I344" s="26" t="s">
        <v>1111</v>
      </c>
      <c r="J344" s="26" t="s">
        <v>1992</v>
      </c>
      <c r="K344" s="26" t="s">
        <v>1698</v>
      </c>
      <c r="L344" s="144" t="s">
        <v>2214</v>
      </c>
    </row>
    <row r="345" spans="1:12" ht="33" x14ac:dyDescent="0.25">
      <c r="A345" s="148" t="s">
        <v>2525</v>
      </c>
      <c r="B345" s="26" t="s">
        <v>2215</v>
      </c>
      <c r="C345" s="98" t="s">
        <v>1144</v>
      </c>
      <c r="D345" s="26" t="s">
        <v>93</v>
      </c>
      <c r="E345" s="26" t="s">
        <v>1602</v>
      </c>
      <c r="F345" s="26" t="s">
        <v>199</v>
      </c>
      <c r="G345" s="106">
        <v>0.1</v>
      </c>
      <c r="H345" s="106">
        <v>0.2</v>
      </c>
      <c r="I345" s="26" t="s">
        <v>1111</v>
      </c>
      <c r="J345" s="26" t="s">
        <v>1992</v>
      </c>
      <c r="K345" s="26" t="s">
        <v>1698</v>
      </c>
      <c r="L345" s="144" t="s">
        <v>1742</v>
      </c>
    </row>
    <row r="346" spans="1:12" ht="33" x14ac:dyDescent="0.25">
      <c r="A346" s="148" t="s">
        <v>2527</v>
      </c>
      <c r="B346" s="26" t="s">
        <v>2216</v>
      </c>
      <c r="C346" s="98" t="s">
        <v>1144</v>
      </c>
      <c r="D346" s="26" t="s">
        <v>93</v>
      </c>
      <c r="E346" s="26" t="s">
        <v>1602</v>
      </c>
      <c r="F346" s="26" t="s">
        <v>199</v>
      </c>
      <c r="G346" s="106">
        <v>0.1</v>
      </c>
      <c r="H346" s="106">
        <v>0.2</v>
      </c>
      <c r="I346" s="26" t="s">
        <v>1111</v>
      </c>
      <c r="J346" s="26" t="s">
        <v>1992</v>
      </c>
      <c r="K346" s="26" t="s">
        <v>1698</v>
      </c>
      <c r="L346" s="144" t="s">
        <v>1742</v>
      </c>
    </row>
    <row r="347" spans="1:12" ht="33" x14ac:dyDescent="0.25">
      <c r="A347" s="148" t="s">
        <v>2529</v>
      </c>
      <c r="B347" s="26" t="s">
        <v>2217</v>
      </c>
      <c r="C347" s="98" t="s">
        <v>1144</v>
      </c>
      <c r="D347" s="26" t="s">
        <v>93</v>
      </c>
      <c r="E347" s="26" t="s">
        <v>1602</v>
      </c>
      <c r="F347" s="26" t="s">
        <v>199</v>
      </c>
      <c r="G347" s="106">
        <v>0.1</v>
      </c>
      <c r="H347" s="106">
        <v>0.2</v>
      </c>
      <c r="I347" s="26" t="s">
        <v>1111</v>
      </c>
      <c r="J347" s="26" t="s">
        <v>1992</v>
      </c>
      <c r="K347" s="26" t="s">
        <v>1698</v>
      </c>
      <c r="L347" s="144" t="s">
        <v>1742</v>
      </c>
    </row>
    <row r="348" spans="1:12" ht="33" x14ac:dyDescent="0.25">
      <c r="A348" s="148" t="s">
        <v>2531</v>
      </c>
      <c r="B348" s="26" t="s">
        <v>2218</v>
      </c>
      <c r="C348" s="98" t="s">
        <v>1144</v>
      </c>
      <c r="D348" s="26" t="s">
        <v>93</v>
      </c>
      <c r="E348" s="26" t="s">
        <v>1602</v>
      </c>
      <c r="F348" s="26" t="s">
        <v>199</v>
      </c>
      <c r="G348" s="106">
        <v>0.1</v>
      </c>
      <c r="H348" s="106">
        <v>0.2</v>
      </c>
      <c r="I348" s="26" t="s">
        <v>1111</v>
      </c>
      <c r="J348" s="26" t="s">
        <v>1992</v>
      </c>
      <c r="K348" s="26" t="s">
        <v>1698</v>
      </c>
      <c r="L348" s="144" t="s">
        <v>1742</v>
      </c>
    </row>
    <row r="349" spans="1:12" ht="33" x14ac:dyDescent="0.25">
      <c r="A349" s="148" t="s">
        <v>2532</v>
      </c>
      <c r="B349" s="26" t="s">
        <v>2219</v>
      </c>
      <c r="C349" s="98" t="s">
        <v>1144</v>
      </c>
      <c r="D349" s="26" t="s">
        <v>93</v>
      </c>
      <c r="E349" s="26" t="s">
        <v>1602</v>
      </c>
      <c r="F349" s="26" t="s">
        <v>199</v>
      </c>
      <c r="G349" s="106">
        <v>0.1</v>
      </c>
      <c r="H349" s="106">
        <v>0.2</v>
      </c>
      <c r="I349" s="26" t="s">
        <v>1111</v>
      </c>
      <c r="J349" s="26" t="s">
        <v>1992</v>
      </c>
      <c r="K349" s="26" t="s">
        <v>1698</v>
      </c>
      <c r="L349" s="144" t="s">
        <v>1742</v>
      </c>
    </row>
    <row r="350" spans="1:12" ht="16.5" x14ac:dyDescent="0.25">
      <c r="A350" s="148" t="s">
        <v>2533</v>
      </c>
      <c r="B350" s="26" t="s">
        <v>2220</v>
      </c>
      <c r="C350" s="98" t="s">
        <v>1144</v>
      </c>
      <c r="D350" s="26" t="s">
        <v>93</v>
      </c>
      <c r="E350" s="26" t="s">
        <v>1602</v>
      </c>
      <c r="F350" s="26" t="s">
        <v>199</v>
      </c>
      <c r="G350" s="106">
        <v>0.1</v>
      </c>
      <c r="H350" s="106">
        <v>0.2</v>
      </c>
      <c r="I350" s="26" t="s">
        <v>1111</v>
      </c>
      <c r="J350" s="26" t="s">
        <v>1992</v>
      </c>
      <c r="K350" s="26" t="s">
        <v>1698</v>
      </c>
      <c r="L350" s="144" t="s">
        <v>1095</v>
      </c>
    </row>
    <row r="351" spans="1:12" ht="16.5" x14ac:dyDescent="0.25">
      <c r="A351" s="148" t="s">
        <v>2535</v>
      </c>
      <c r="B351" s="26" t="s">
        <v>2222</v>
      </c>
      <c r="C351" s="98" t="s">
        <v>1144</v>
      </c>
      <c r="D351" s="26" t="s">
        <v>93</v>
      </c>
      <c r="E351" s="26" t="s">
        <v>1602</v>
      </c>
      <c r="F351" s="26" t="s">
        <v>199</v>
      </c>
      <c r="G351" s="106">
        <v>0.1</v>
      </c>
      <c r="H351" s="106">
        <v>0.2</v>
      </c>
      <c r="I351" s="26" t="s">
        <v>1111</v>
      </c>
      <c r="J351" s="26" t="s">
        <v>1992</v>
      </c>
      <c r="K351" s="26" t="s">
        <v>1698</v>
      </c>
      <c r="L351" s="144" t="s">
        <v>1095</v>
      </c>
    </row>
    <row r="352" spans="1:12" ht="16.5" x14ac:dyDescent="0.25">
      <c r="A352" s="148" t="s">
        <v>2537</v>
      </c>
      <c r="B352" s="26" t="s">
        <v>2223</v>
      </c>
      <c r="C352" s="98" t="s">
        <v>1144</v>
      </c>
      <c r="D352" s="26" t="s">
        <v>93</v>
      </c>
      <c r="E352" s="26" t="s">
        <v>1602</v>
      </c>
      <c r="F352" s="26" t="s">
        <v>199</v>
      </c>
      <c r="G352" s="106">
        <v>0.1</v>
      </c>
      <c r="H352" s="106">
        <v>0.2</v>
      </c>
      <c r="I352" s="26" t="s">
        <v>1111</v>
      </c>
      <c r="J352" s="26" t="s">
        <v>1992</v>
      </c>
      <c r="K352" s="26" t="s">
        <v>1698</v>
      </c>
      <c r="L352" s="144" t="s">
        <v>1095</v>
      </c>
    </row>
    <row r="353" spans="1:12" ht="33" x14ac:dyDescent="0.25">
      <c r="A353" s="138" t="s">
        <v>2541</v>
      </c>
      <c r="B353" s="144" t="s">
        <v>2308</v>
      </c>
      <c r="C353" s="149" t="s">
        <v>1144</v>
      </c>
      <c r="D353" s="26" t="s">
        <v>93</v>
      </c>
      <c r="E353" s="26" t="s">
        <v>1602</v>
      </c>
      <c r="F353" s="26" t="s">
        <v>199</v>
      </c>
      <c r="G353" s="106">
        <v>0.1</v>
      </c>
      <c r="H353" s="106">
        <v>0.2</v>
      </c>
      <c r="I353" s="26" t="s">
        <v>1111</v>
      </c>
      <c r="J353" s="26" t="s">
        <v>1992</v>
      </c>
      <c r="K353" s="26" t="s">
        <v>1698</v>
      </c>
      <c r="L353" s="144" t="s">
        <v>1742</v>
      </c>
    </row>
    <row r="354" spans="1:12" ht="33" x14ac:dyDescent="0.25">
      <c r="A354" s="97" t="s">
        <v>2543</v>
      </c>
      <c r="B354" s="144" t="s">
        <v>2314</v>
      </c>
      <c r="C354" s="149" t="s">
        <v>1144</v>
      </c>
      <c r="D354" s="26" t="s">
        <v>93</v>
      </c>
      <c r="E354" s="26" t="s">
        <v>1602</v>
      </c>
      <c r="F354" s="26" t="s">
        <v>199</v>
      </c>
      <c r="G354" s="106">
        <v>0.1</v>
      </c>
      <c r="H354" s="106">
        <v>0.2</v>
      </c>
      <c r="I354" s="26" t="s">
        <v>1111</v>
      </c>
      <c r="J354" s="26" t="s">
        <v>1992</v>
      </c>
      <c r="K354" s="26" t="s">
        <v>1698</v>
      </c>
      <c r="L354" s="144" t="s">
        <v>1742</v>
      </c>
    </row>
    <row r="355" spans="1:12" ht="33" x14ac:dyDescent="0.25">
      <c r="A355" s="97" t="s">
        <v>2545</v>
      </c>
      <c r="B355" s="144" t="s">
        <v>2315</v>
      </c>
      <c r="C355" s="149" t="s">
        <v>1144</v>
      </c>
      <c r="D355" s="26" t="s">
        <v>93</v>
      </c>
      <c r="E355" s="26" t="s">
        <v>1602</v>
      </c>
      <c r="F355" s="26" t="s">
        <v>199</v>
      </c>
      <c r="G355" s="106">
        <v>0.1</v>
      </c>
      <c r="H355" s="106">
        <v>0.2</v>
      </c>
      <c r="I355" s="26" t="s">
        <v>1111</v>
      </c>
      <c r="J355" s="26" t="s">
        <v>1992</v>
      </c>
      <c r="K355" s="26" t="s">
        <v>1698</v>
      </c>
      <c r="L355" s="144" t="s">
        <v>1742</v>
      </c>
    </row>
    <row r="356" spans="1:12" ht="33" x14ac:dyDescent="0.25">
      <c r="A356" s="97" t="s">
        <v>2547</v>
      </c>
      <c r="B356" s="144" t="s">
        <v>2319</v>
      </c>
      <c r="C356" s="149" t="s">
        <v>1144</v>
      </c>
      <c r="D356" s="26" t="s">
        <v>93</v>
      </c>
      <c r="E356" s="26" t="s">
        <v>1602</v>
      </c>
      <c r="F356" s="26" t="s">
        <v>199</v>
      </c>
      <c r="G356" s="106">
        <v>0.1</v>
      </c>
      <c r="H356" s="106">
        <v>0.2</v>
      </c>
      <c r="I356" s="26" t="s">
        <v>1111</v>
      </c>
      <c r="J356" s="26" t="s">
        <v>1992</v>
      </c>
      <c r="K356" s="26" t="s">
        <v>1698</v>
      </c>
      <c r="L356" s="144" t="s">
        <v>1742</v>
      </c>
    </row>
    <row r="357" spans="1:12" ht="33" x14ac:dyDescent="0.25">
      <c r="A357" s="97" t="s">
        <v>2549</v>
      </c>
      <c r="B357" s="144" t="s">
        <v>2320</v>
      </c>
      <c r="C357" s="149" t="s">
        <v>1144</v>
      </c>
      <c r="D357" s="26" t="s">
        <v>93</v>
      </c>
      <c r="E357" s="26" t="s">
        <v>1602</v>
      </c>
      <c r="F357" s="26" t="s">
        <v>199</v>
      </c>
      <c r="G357" s="106">
        <v>0.1</v>
      </c>
      <c r="H357" s="106">
        <v>0.2</v>
      </c>
      <c r="I357" s="26" t="s">
        <v>1111</v>
      </c>
      <c r="J357" s="26" t="s">
        <v>1992</v>
      </c>
      <c r="K357" s="26" t="s">
        <v>1698</v>
      </c>
      <c r="L357" s="144" t="s">
        <v>1742</v>
      </c>
    </row>
    <row r="358" spans="1:12" ht="33" x14ac:dyDescent="0.25">
      <c r="A358" s="97" t="s">
        <v>2551</v>
      </c>
      <c r="B358" s="144" t="s">
        <v>2322</v>
      </c>
      <c r="C358" s="149" t="s">
        <v>1144</v>
      </c>
      <c r="D358" s="26" t="s">
        <v>93</v>
      </c>
      <c r="E358" s="26" t="s">
        <v>1602</v>
      </c>
      <c r="F358" s="26" t="s">
        <v>199</v>
      </c>
      <c r="G358" s="106">
        <v>0.1</v>
      </c>
      <c r="H358" s="106">
        <v>0.2</v>
      </c>
      <c r="I358" s="26" t="s">
        <v>1111</v>
      </c>
      <c r="J358" s="26" t="s">
        <v>1992</v>
      </c>
      <c r="K358" s="26" t="s">
        <v>1698</v>
      </c>
      <c r="L358" s="144" t="s">
        <v>1742</v>
      </c>
    </row>
    <row r="359" spans="1:12" ht="33" x14ac:dyDescent="0.25">
      <c r="A359" s="97" t="s">
        <v>2553</v>
      </c>
      <c r="B359" s="144" t="s">
        <v>2323</v>
      </c>
      <c r="C359" s="149" t="s">
        <v>1144</v>
      </c>
      <c r="D359" s="26" t="s">
        <v>93</v>
      </c>
      <c r="E359" s="26" t="s">
        <v>1602</v>
      </c>
      <c r="F359" s="26" t="s">
        <v>199</v>
      </c>
      <c r="G359" s="106">
        <v>0.1</v>
      </c>
      <c r="H359" s="106">
        <v>0.2</v>
      </c>
      <c r="I359" s="26" t="s">
        <v>1111</v>
      </c>
      <c r="J359" s="26" t="s">
        <v>1992</v>
      </c>
      <c r="K359" s="26" t="s">
        <v>1698</v>
      </c>
      <c r="L359" s="144" t="s">
        <v>1742</v>
      </c>
    </row>
    <row r="360" spans="1:12" ht="33" x14ac:dyDescent="0.25">
      <c r="A360" s="97" t="s">
        <v>2555</v>
      </c>
      <c r="B360" s="144" t="s">
        <v>2324</v>
      </c>
      <c r="C360" s="149" t="s">
        <v>1144</v>
      </c>
      <c r="D360" s="26" t="s">
        <v>93</v>
      </c>
      <c r="E360" s="26" t="s">
        <v>1602</v>
      </c>
      <c r="F360" s="26" t="s">
        <v>199</v>
      </c>
      <c r="G360" s="106">
        <v>0.1</v>
      </c>
      <c r="H360" s="106">
        <v>0.2</v>
      </c>
      <c r="I360" s="26" t="s">
        <v>1111</v>
      </c>
      <c r="J360" s="26" t="s">
        <v>1992</v>
      </c>
      <c r="K360" s="26" t="s">
        <v>1698</v>
      </c>
      <c r="L360" s="144" t="s">
        <v>1742</v>
      </c>
    </row>
    <row r="361" spans="1:12" ht="33" x14ac:dyDescent="0.25">
      <c r="A361" s="97" t="s">
        <v>2557</v>
      </c>
      <c r="B361" s="144" t="s">
        <v>2325</v>
      </c>
      <c r="C361" s="149" t="s">
        <v>1144</v>
      </c>
      <c r="D361" s="26" t="s">
        <v>93</v>
      </c>
      <c r="E361" s="26" t="s">
        <v>1602</v>
      </c>
      <c r="F361" s="26" t="s">
        <v>199</v>
      </c>
      <c r="G361" s="106">
        <v>0.1</v>
      </c>
      <c r="H361" s="106">
        <v>0.2</v>
      </c>
      <c r="I361" s="26" t="s">
        <v>1111</v>
      </c>
      <c r="J361" s="26" t="s">
        <v>1992</v>
      </c>
      <c r="K361" s="26" t="s">
        <v>1698</v>
      </c>
      <c r="L361" s="144" t="s">
        <v>1742</v>
      </c>
    </row>
    <row r="362" spans="1:12" ht="33" x14ac:dyDescent="0.25">
      <c r="A362" s="97" t="s">
        <v>2559</v>
      </c>
      <c r="B362" s="144" t="s">
        <v>2326</v>
      </c>
      <c r="C362" s="149" t="s">
        <v>1144</v>
      </c>
      <c r="D362" s="26" t="s">
        <v>93</v>
      </c>
      <c r="E362" s="26" t="s">
        <v>1602</v>
      </c>
      <c r="F362" s="26" t="s">
        <v>199</v>
      </c>
      <c r="G362" s="106">
        <v>0.1</v>
      </c>
      <c r="H362" s="106">
        <v>0.2</v>
      </c>
      <c r="I362" s="26" t="s">
        <v>1111</v>
      </c>
      <c r="J362" s="26" t="s">
        <v>1992</v>
      </c>
      <c r="K362" s="26" t="s">
        <v>1698</v>
      </c>
      <c r="L362" s="144" t="s">
        <v>1742</v>
      </c>
    </row>
    <row r="363" spans="1:12" ht="33" x14ac:dyDescent="0.25">
      <c r="A363" s="97" t="s">
        <v>2561</v>
      </c>
      <c r="B363" s="144" t="s">
        <v>2327</v>
      </c>
      <c r="C363" s="149" t="s">
        <v>1144</v>
      </c>
      <c r="D363" s="26" t="s">
        <v>93</v>
      </c>
      <c r="E363" s="26" t="s">
        <v>1602</v>
      </c>
      <c r="F363" s="26" t="s">
        <v>199</v>
      </c>
      <c r="G363" s="106">
        <v>0.1</v>
      </c>
      <c r="H363" s="106">
        <v>0.2</v>
      </c>
      <c r="I363" s="26" t="s">
        <v>1111</v>
      </c>
      <c r="J363" s="26" t="s">
        <v>1992</v>
      </c>
      <c r="K363" s="26" t="s">
        <v>1698</v>
      </c>
      <c r="L363" s="144" t="s">
        <v>1742</v>
      </c>
    </row>
    <row r="364" spans="1:12" ht="33" x14ac:dyDescent="0.25">
      <c r="A364" s="97" t="s">
        <v>2563</v>
      </c>
      <c r="B364" s="144" t="s">
        <v>2333</v>
      </c>
      <c r="C364" s="149" t="s">
        <v>1144</v>
      </c>
      <c r="D364" s="26" t="s">
        <v>93</v>
      </c>
      <c r="E364" s="26" t="s">
        <v>1602</v>
      </c>
      <c r="F364" s="26" t="s">
        <v>199</v>
      </c>
      <c r="G364" s="106">
        <v>0.1</v>
      </c>
      <c r="H364" s="106">
        <v>0.2</v>
      </c>
      <c r="I364" s="26" t="s">
        <v>1111</v>
      </c>
      <c r="J364" s="26" t="s">
        <v>1992</v>
      </c>
      <c r="K364" s="26" t="s">
        <v>1698</v>
      </c>
      <c r="L364" s="144" t="s">
        <v>1742</v>
      </c>
    </row>
    <row r="365" spans="1:12" ht="33" x14ac:dyDescent="0.25">
      <c r="A365" s="97" t="s">
        <v>2565</v>
      </c>
      <c r="B365" s="144" t="s">
        <v>2334</v>
      </c>
      <c r="C365" s="149" t="s">
        <v>1144</v>
      </c>
      <c r="D365" s="26" t="s">
        <v>93</v>
      </c>
      <c r="E365" s="26" t="s">
        <v>1602</v>
      </c>
      <c r="F365" s="26" t="s">
        <v>199</v>
      </c>
      <c r="G365" s="106">
        <v>0.1</v>
      </c>
      <c r="H365" s="106">
        <v>0.2</v>
      </c>
      <c r="I365" s="26" t="s">
        <v>1111</v>
      </c>
      <c r="J365" s="26" t="s">
        <v>1992</v>
      </c>
      <c r="K365" s="26" t="s">
        <v>1698</v>
      </c>
      <c r="L365" s="144" t="s">
        <v>1742</v>
      </c>
    </row>
    <row r="366" spans="1:12" ht="33" x14ac:dyDescent="0.25">
      <c r="A366" s="97" t="s">
        <v>2567</v>
      </c>
      <c r="B366" s="144" t="s">
        <v>2338</v>
      </c>
      <c r="C366" s="149" t="s">
        <v>1144</v>
      </c>
      <c r="D366" s="26" t="s">
        <v>93</v>
      </c>
      <c r="E366" s="26" t="s">
        <v>1602</v>
      </c>
      <c r="F366" s="26" t="s">
        <v>199</v>
      </c>
      <c r="G366" s="106">
        <v>0.1</v>
      </c>
      <c r="H366" s="106">
        <v>0.2</v>
      </c>
      <c r="I366" s="26" t="s">
        <v>1111</v>
      </c>
      <c r="J366" s="26" t="s">
        <v>1992</v>
      </c>
      <c r="K366" s="26" t="s">
        <v>1698</v>
      </c>
      <c r="L366" s="144" t="s">
        <v>1742</v>
      </c>
    </row>
    <row r="367" spans="1:12" ht="33" x14ac:dyDescent="0.25">
      <c r="A367" s="97" t="s">
        <v>2569</v>
      </c>
      <c r="B367" s="144" t="s">
        <v>2339</v>
      </c>
      <c r="C367" s="149" t="s">
        <v>1144</v>
      </c>
      <c r="D367" s="26" t="s">
        <v>93</v>
      </c>
      <c r="E367" s="26" t="s">
        <v>1602</v>
      </c>
      <c r="F367" s="26" t="s">
        <v>199</v>
      </c>
      <c r="G367" s="106">
        <v>0.1</v>
      </c>
      <c r="H367" s="106">
        <v>0.2</v>
      </c>
      <c r="I367" s="26" t="s">
        <v>1111</v>
      </c>
      <c r="J367" s="26" t="s">
        <v>1992</v>
      </c>
      <c r="K367" s="26" t="s">
        <v>1698</v>
      </c>
      <c r="L367" s="144" t="s">
        <v>1742</v>
      </c>
    </row>
    <row r="368" spans="1:12" ht="33" x14ac:dyDescent="0.25">
      <c r="A368" s="97" t="s">
        <v>2571</v>
      </c>
      <c r="B368" s="144" t="s">
        <v>2341</v>
      </c>
      <c r="C368" s="149" t="s">
        <v>1144</v>
      </c>
      <c r="D368" s="26" t="s">
        <v>93</v>
      </c>
      <c r="E368" s="26" t="s">
        <v>1602</v>
      </c>
      <c r="F368" s="26" t="s">
        <v>199</v>
      </c>
      <c r="G368" s="106">
        <v>0.1</v>
      </c>
      <c r="H368" s="106">
        <v>0.2</v>
      </c>
      <c r="I368" s="26" t="s">
        <v>1111</v>
      </c>
      <c r="J368" s="26" t="s">
        <v>1992</v>
      </c>
      <c r="K368" s="26" t="s">
        <v>1698</v>
      </c>
      <c r="L368" s="144" t="s">
        <v>1742</v>
      </c>
    </row>
    <row r="369" spans="1:12" ht="33" x14ac:dyDescent="0.25">
      <c r="A369" s="97" t="s">
        <v>2573</v>
      </c>
      <c r="B369" s="144" t="s">
        <v>2342</v>
      </c>
      <c r="C369" s="149" t="s">
        <v>1144</v>
      </c>
      <c r="D369" s="26" t="s">
        <v>93</v>
      </c>
      <c r="E369" s="26" t="s">
        <v>1602</v>
      </c>
      <c r="F369" s="26" t="s">
        <v>199</v>
      </c>
      <c r="G369" s="106">
        <v>0.1</v>
      </c>
      <c r="H369" s="106">
        <v>0.2</v>
      </c>
      <c r="I369" s="26" t="s">
        <v>1111</v>
      </c>
      <c r="J369" s="26" t="s">
        <v>1992</v>
      </c>
      <c r="K369" s="26" t="s">
        <v>1698</v>
      </c>
      <c r="L369" s="144" t="s">
        <v>1742</v>
      </c>
    </row>
    <row r="370" spans="1:12" ht="33" x14ac:dyDescent="0.25">
      <c r="A370" s="97" t="s">
        <v>2575</v>
      </c>
      <c r="B370" s="144" t="s">
        <v>2343</v>
      </c>
      <c r="C370" s="149" t="s">
        <v>1144</v>
      </c>
      <c r="D370" s="26" t="s">
        <v>93</v>
      </c>
      <c r="E370" s="26" t="s">
        <v>1602</v>
      </c>
      <c r="F370" s="26" t="s">
        <v>199</v>
      </c>
      <c r="G370" s="106">
        <v>0.1</v>
      </c>
      <c r="H370" s="106">
        <v>0.2</v>
      </c>
      <c r="I370" s="26" t="s">
        <v>1111</v>
      </c>
      <c r="J370" s="26" t="s">
        <v>1992</v>
      </c>
      <c r="K370" s="26" t="s">
        <v>1698</v>
      </c>
      <c r="L370" s="144" t="s">
        <v>1742</v>
      </c>
    </row>
    <row r="371" spans="1:12" ht="33" x14ac:dyDescent="0.25">
      <c r="A371" s="97" t="s">
        <v>2577</v>
      </c>
      <c r="B371" s="144" t="s">
        <v>2344</v>
      </c>
      <c r="C371" s="149" t="s">
        <v>1144</v>
      </c>
      <c r="D371" s="26" t="s">
        <v>93</v>
      </c>
      <c r="E371" s="26" t="s">
        <v>1602</v>
      </c>
      <c r="F371" s="26" t="s">
        <v>199</v>
      </c>
      <c r="G371" s="106">
        <v>0.1</v>
      </c>
      <c r="H371" s="106">
        <v>0.2</v>
      </c>
      <c r="I371" s="26" t="s">
        <v>1111</v>
      </c>
      <c r="J371" s="26" t="s">
        <v>1992</v>
      </c>
      <c r="K371" s="26" t="s">
        <v>1698</v>
      </c>
      <c r="L371" s="144" t="s">
        <v>1742</v>
      </c>
    </row>
    <row r="372" spans="1:12" ht="135" x14ac:dyDescent="0.25">
      <c r="A372" s="97" t="s">
        <v>2579</v>
      </c>
      <c r="B372" s="144" t="s">
        <v>2345</v>
      </c>
      <c r="C372" s="149" t="s">
        <v>1144</v>
      </c>
      <c r="D372" s="26" t="s">
        <v>93</v>
      </c>
      <c r="E372" s="26" t="s">
        <v>1602</v>
      </c>
      <c r="F372" s="26" t="s">
        <v>199</v>
      </c>
      <c r="G372" s="106">
        <v>0.1</v>
      </c>
      <c r="H372" s="106">
        <v>0.2</v>
      </c>
      <c r="I372" s="26" t="s">
        <v>1111</v>
      </c>
      <c r="J372" s="26" t="s">
        <v>1992</v>
      </c>
      <c r="K372" s="26" t="s">
        <v>1698</v>
      </c>
      <c r="L372" s="42" t="s">
        <v>2214</v>
      </c>
    </row>
    <row r="373" spans="1:12" ht="33" x14ac:dyDescent="0.25">
      <c r="A373" s="97" t="s">
        <v>2581</v>
      </c>
      <c r="B373" s="144" t="s">
        <v>2346</v>
      </c>
      <c r="C373" s="149" t="s">
        <v>1144</v>
      </c>
      <c r="D373" s="26" t="s">
        <v>93</v>
      </c>
      <c r="E373" s="26" t="s">
        <v>1602</v>
      </c>
      <c r="F373" s="26" t="s">
        <v>199</v>
      </c>
      <c r="G373" s="106">
        <v>0.1</v>
      </c>
      <c r="H373" s="106">
        <v>0.2</v>
      </c>
      <c r="I373" s="26" t="s">
        <v>1111</v>
      </c>
      <c r="J373" s="26" t="s">
        <v>1992</v>
      </c>
      <c r="K373" s="26" t="s">
        <v>1698</v>
      </c>
      <c r="L373" s="144" t="s">
        <v>1742</v>
      </c>
    </row>
    <row r="374" spans="1:12" ht="33" x14ac:dyDescent="0.25">
      <c r="A374" s="97" t="s">
        <v>2583</v>
      </c>
      <c r="B374" s="144" t="s">
        <v>2347</v>
      </c>
      <c r="C374" s="149" t="s">
        <v>1144</v>
      </c>
      <c r="D374" s="26" t="s">
        <v>93</v>
      </c>
      <c r="E374" s="26" t="s">
        <v>1602</v>
      </c>
      <c r="F374" s="26" t="s">
        <v>199</v>
      </c>
      <c r="G374" s="106">
        <v>0.1</v>
      </c>
      <c r="H374" s="106">
        <v>0.2</v>
      </c>
      <c r="I374" s="26" t="s">
        <v>1111</v>
      </c>
      <c r="J374" s="26" t="s">
        <v>1992</v>
      </c>
      <c r="K374" s="26" t="s">
        <v>1698</v>
      </c>
      <c r="L374" s="144" t="s">
        <v>1742</v>
      </c>
    </row>
    <row r="375" spans="1:12" ht="33" x14ac:dyDescent="0.25">
      <c r="A375" s="97" t="s">
        <v>2585</v>
      </c>
      <c r="B375" s="144" t="s">
        <v>2348</v>
      </c>
      <c r="C375" s="149" t="s">
        <v>1144</v>
      </c>
      <c r="D375" s="26" t="s">
        <v>93</v>
      </c>
      <c r="E375" s="26" t="s">
        <v>1602</v>
      </c>
      <c r="F375" s="26" t="s">
        <v>199</v>
      </c>
      <c r="G375" s="106">
        <v>0.1</v>
      </c>
      <c r="H375" s="106">
        <v>0.2</v>
      </c>
      <c r="I375" s="26" t="s">
        <v>1111</v>
      </c>
      <c r="J375" s="26" t="s">
        <v>1992</v>
      </c>
      <c r="K375" s="26" t="s">
        <v>1698</v>
      </c>
      <c r="L375" s="144" t="s">
        <v>1742</v>
      </c>
    </row>
    <row r="376" spans="1:12" ht="33" x14ac:dyDescent="0.25">
      <c r="A376" s="97" t="s">
        <v>2587</v>
      </c>
      <c r="B376" s="144" t="s">
        <v>2349</v>
      </c>
      <c r="C376" s="149" t="s">
        <v>1144</v>
      </c>
      <c r="D376" s="26" t="s">
        <v>93</v>
      </c>
      <c r="E376" s="26" t="s">
        <v>1602</v>
      </c>
      <c r="F376" s="26" t="s">
        <v>199</v>
      </c>
      <c r="G376" s="106">
        <v>0.1</v>
      </c>
      <c r="H376" s="106">
        <v>0.2</v>
      </c>
      <c r="I376" s="26" t="s">
        <v>1111</v>
      </c>
      <c r="J376" s="26" t="s">
        <v>1992</v>
      </c>
      <c r="K376" s="26" t="s">
        <v>1698</v>
      </c>
      <c r="L376" s="144" t="s">
        <v>1742</v>
      </c>
    </row>
    <row r="377" spans="1:12" ht="16.5" x14ac:dyDescent="0.25">
      <c r="A377" s="97" t="s">
        <v>2589</v>
      </c>
      <c r="B377" s="144" t="s">
        <v>2350</v>
      </c>
      <c r="C377" s="149" t="s">
        <v>1144</v>
      </c>
      <c r="D377" s="26" t="s">
        <v>93</v>
      </c>
      <c r="E377" s="26" t="s">
        <v>1602</v>
      </c>
      <c r="F377" s="26" t="s">
        <v>199</v>
      </c>
      <c r="G377" s="106">
        <v>0.1</v>
      </c>
      <c r="H377" s="106">
        <v>0.2</v>
      </c>
      <c r="I377" s="26" t="s">
        <v>1111</v>
      </c>
      <c r="J377" s="26" t="s">
        <v>1992</v>
      </c>
      <c r="K377" s="26" t="s">
        <v>1698</v>
      </c>
      <c r="L377" s="144" t="s">
        <v>1095</v>
      </c>
    </row>
    <row r="378" spans="1:12" ht="16.5" x14ac:dyDescent="0.25">
      <c r="A378" s="97" t="s">
        <v>2591</v>
      </c>
      <c r="B378" s="144" t="s">
        <v>2351</v>
      </c>
      <c r="C378" s="149" t="s">
        <v>1144</v>
      </c>
      <c r="D378" s="26" t="s">
        <v>93</v>
      </c>
      <c r="E378" s="26" t="s">
        <v>1602</v>
      </c>
      <c r="F378" s="26" t="s">
        <v>199</v>
      </c>
      <c r="G378" s="106">
        <v>0.1</v>
      </c>
      <c r="H378" s="106">
        <v>0.2</v>
      </c>
      <c r="I378" s="26" t="s">
        <v>1111</v>
      </c>
      <c r="J378" s="26" t="s">
        <v>1992</v>
      </c>
      <c r="K378" s="26" t="s">
        <v>1698</v>
      </c>
      <c r="L378" s="144" t="s">
        <v>1095</v>
      </c>
    </row>
    <row r="379" spans="1:12" ht="16.5" x14ac:dyDescent="0.25">
      <c r="A379" s="97" t="s">
        <v>2593</v>
      </c>
      <c r="B379" s="144" t="s">
        <v>2352</v>
      </c>
      <c r="C379" s="149" t="s">
        <v>1144</v>
      </c>
      <c r="D379" s="26" t="s">
        <v>93</v>
      </c>
      <c r="E379" s="26" t="s">
        <v>1602</v>
      </c>
      <c r="F379" s="26" t="s">
        <v>199</v>
      </c>
      <c r="G379" s="106">
        <v>0.1</v>
      </c>
      <c r="H379" s="106">
        <v>0.2</v>
      </c>
      <c r="I379" s="26" t="s">
        <v>1111</v>
      </c>
      <c r="J379" s="26" t="s">
        <v>1992</v>
      </c>
      <c r="K379" s="26" t="s">
        <v>1698</v>
      </c>
      <c r="L379" s="144" t="s">
        <v>1095</v>
      </c>
    </row>
    <row r="380" spans="1:12" ht="16.5" x14ac:dyDescent="0.25">
      <c r="A380" s="97" t="s">
        <v>2595</v>
      </c>
      <c r="B380" s="144" t="s">
        <v>2353</v>
      </c>
      <c r="C380" s="149" t="s">
        <v>1144</v>
      </c>
      <c r="D380" s="26" t="s">
        <v>93</v>
      </c>
      <c r="E380" s="26" t="s">
        <v>1602</v>
      </c>
      <c r="F380" s="26" t="s">
        <v>199</v>
      </c>
      <c r="G380" s="106">
        <v>0.1</v>
      </c>
      <c r="H380" s="106">
        <v>0.2</v>
      </c>
      <c r="I380" s="26" t="s">
        <v>1111</v>
      </c>
      <c r="J380" s="26" t="s">
        <v>1992</v>
      </c>
      <c r="K380" s="26" t="s">
        <v>1698</v>
      </c>
      <c r="L380" s="144" t="s">
        <v>1095</v>
      </c>
    </row>
    <row r="381" spans="1:12" ht="33" x14ac:dyDescent="0.25">
      <c r="A381" s="143" t="s">
        <v>2597</v>
      </c>
      <c r="B381" s="26" t="s">
        <v>2402</v>
      </c>
      <c r="C381" s="26" t="s">
        <v>1144</v>
      </c>
      <c r="D381" s="26" t="s">
        <v>93</v>
      </c>
      <c r="E381" s="26" t="s">
        <v>1602</v>
      </c>
      <c r="F381" s="26" t="s">
        <v>199</v>
      </c>
      <c r="G381" s="106">
        <v>0.1</v>
      </c>
      <c r="H381" s="106">
        <v>0.2</v>
      </c>
      <c r="I381" s="26" t="s">
        <v>1111</v>
      </c>
      <c r="J381" s="26" t="s">
        <v>1992</v>
      </c>
      <c r="K381" s="26" t="s">
        <v>1698</v>
      </c>
      <c r="L381" s="144" t="s">
        <v>1742</v>
      </c>
    </row>
    <row r="382" spans="1:12" ht="33" x14ac:dyDescent="0.25">
      <c r="A382" s="4" t="s">
        <v>2599</v>
      </c>
      <c r="B382" s="26" t="s">
        <v>2407</v>
      </c>
      <c r="C382" s="26" t="s">
        <v>1144</v>
      </c>
      <c r="D382" s="26" t="s">
        <v>93</v>
      </c>
      <c r="E382" s="26" t="s">
        <v>1602</v>
      </c>
      <c r="F382" s="26" t="s">
        <v>199</v>
      </c>
      <c r="G382" s="106">
        <v>0.1</v>
      </c>
      <c r="H382" s="106">
        <v>0.2</v>
      </c>
      <c r="I382" s="26" t="s">
        <v>1111</v>
      </c>
      <c r="J382" s="26" t="s">
        <v>1992</v>
      </c>
      <c r="K382" s="26" t="s">
        <v>1698</v>
      </c>
      <c r="L382" s="144" t="s">
        <v>1742</v>
      </c>
    </row>
    <row r="383" spans="1:12" ht="148.5" x14ac:dyDescent="0.25">
      <c r="A383" s="4" t="s">
        <v>2601</v>
      </c>
      <c r="B383" s="26" t="s">
        <v>2408</v>
      </c>
      <c r="C383" s="26" t="s">
        <v>1144</v>
      </c>
      <c r="D383" s="26" t="s">
        <v>93</v>
      </c>
      <c r="E383" s="26" t="s">
        <v>1602</v>
      </c>
      <c r="F383" s="26" t="s">
        <v>199</v>
      </c>
      <c r="G383" s="106">
        <v>0.1</v>
      </c>
      <c r="H383" s="106">
        <v>0.2</v>
      </c>
      <c r="I383" s="26" t="s">
        <v>1111</v>
      </c>
      <c r="J383" s="26" t="s">
        <v>1992</v>
      </c>
      <c r="K383" s="26" t="s">
        <v>1698</v>
      </c>
      <c r="L383" s="144" t="s">
        <v>2214</v>
      </c>
    </row>
    <row r="384" spans="1:12" ht="33" x14ac:dyDescent="0.25">
      <c r="A384" s="4" t="s">
        <v>2602</v>
      </c>
      <c r="B384" s="26" t="s">
        <v>2412</v>
      </c>
      <c r="C384" s="26" t="s">
        <v>1144</v>
      </c>
      <c r="D384" s="26" t="s">
        <v>93</v>
      </c>
      <c r="E384" s="26" t="s">
        <v>1602</v>
      </c>
      <c r="F384" s="26" t="s">
        <v>199</v>
      </c>
      <c r="G384" s="106">
        <v>0.1</v>
      </c>
      <c r="H384" s="106">
        <v>0.2</v>
      </c>
      <c r="I384" s="26" t="s">
        <v>1111</v>
      </c>
      <c r="J384" s="26" t="s">
        <v>1992</v>
      </c>
      <c r="K384" s="26" t="s">
        <v>1698</v>
      </c>
      <c r="L384" s="144" t="s">
        <v>1742</v>
      </c>
    </row>
    <row r="385" spans="1:12" ht="33" x14ac:dyDescent="0.25">
      <c r="A385" s="4" t="s">
        <v>2604</v>
      </c>
      <c r="B385" s="26" t="s">
        <v>2413</v>
      </c>
      <c r="C385" s="26" t="s">
        <v>1144</v>
      </c>
      <c r="D385" s="26" t="s">
        <v>93</v>
      </c>
      <c r="E385" s="26" t="s">
        <v>1602</v>
      </c>
      <c r="F385" s="26" t="s">
        <v>199</v>
      </c>
      <c r="G385" s="106">
        <v>0.1</v>
      </c>
      <c r="H385" s="106">
        <v>0.2</v>
      </c>
      <c r="I385" s="26" t="s">
        <v>1111</v>
      </c>
      <c r="J385" s="26" t="s">
        <v>1992</v>
      </c>
      <c r="K385" s="26" t="s">
        <v>1698</v>
      </c>
      <c r="L385" s="144" t="s">
        <v>1742</v>
      </c>
    </row>
    <row r="386" spans="1:12" ht="33" x14ac:dyDescent="0.25">
      <c r="A386" s="4" t="s">
        <v>2606</v>
      </c>
      <c r="B386" s="26" t="s">
        <v>2415</v>
      </c>
      <c r="C386" s="26" t="s">
        <v>1144</v>
      </c>
      <c r="D386" s="26" t="s">
        <v>93</v>
      </c>
      <c r="E386" s="26" t="s">
        <v>1602</v>
      </c>
      <c r="F386" s="26" t="s">
        <v>199</v>
      </c>
      <c r="G386" s="106">
        <v>0.1</v>
      </c>
      <c r="H386" s="106">
        <v>0.2</v>
      </c>
      <c r="I386" s="26" t="s">
        <v>1111</v>
      </c>
      <c r="J386" s="26" t="s">
        <v>1992</v>
      </c>
      <c r="K386" s="26" t="s">
        <v>1698</v>
      </c>
      <c r="L386" s="144" t="s">
        <v>1742</v>
      </c>
    </row>
    <row r="387" spans="1:12" ht="33" x14ac:dyDescent="0.25">
      <c r="A387" s="4" t="s">
        <v>2608</v>
      </c>
      <c r="B387" s="26" t="s">
        <v>2416</v>
      </c>
      <c r="C387" s="26" t="s">
        <v>1144</v>
      </c>
      <c r="D387" s="26" t="s">
        <v>93</v>
      </c>
      <c r="E387" s="26" t="s">
        <v>1602</v>
      </c>
      <c r="F387" s="26" t="s">
        <v>199</v>
      </c>
      <c r="G387" s="106">
        <v>0.1</v>
      </c>
      <c r="H387" s="106">
        <v>0.2</v>
      </c>
      <c r="I387" s="26" t="s">
        <v>1111</v>
      </c>
      <c r="J387" s="26" t="s">
        <v>1992</v>
      </c>
      <c r="K387" s="26" t="s">
        <v>1698</v>
      </c>
      <c r="L387" s="144" t="s">
        <v>1742</v>
      </c>
    </row>
    <row r="388" spans="1:12" ht="33" x14ac:dyDescent="0.25">
      <c r="A388" s="4" t="s">
        <v>2610</v>
      </c>
      <c r="B388" s="26" t="s">
        <v>2417</v>
      </c>
      <c r="C388" s="26" t="s">
        <v>1144</v>
      </c>
      <c r="D388" s="26" t="s">
        <v>93</v>
      </c>
      <c r="E388" s="26" t="s">
        <v>1602</v>
      </c>
      <c r="F388" s="26" t="s">
        <v>199</v>
      </c>
      <c r="G388" s="106">
        <v>0.1</v>
      </c>
      <c r="H388" s="106">
        <v>0.2</v>
      </c>
      <c r="I388" s="26" t="s">
        <v>1111</v>
      </c>
      <c r="J388" s="26" t="s">
        <v>1992</v>
      </c>
      <c r="K388" s="26" t="s">
        <v>1698</v>
      </c>
      <c r="L388" s="144" t="s">
        <v>1742</v>
      </c>
    </row>
    <row r="389" spans="1:12" ht="33" x14ac:dyDescent="0.25">
      <c r="A389" s="4" t="s">
        <v>2612</v>
      </c>
      <c r="B389" s="26" t="s">
        <v>2418</v>
      </c>
      <c r="C389" s="26" t="s">
        <v>1144</v>
      </c>
      <c r="D389" s="26" t="s">
        <v>93</v>
      </c>
      <c r="E389" s="26" t="s">
        <v>1602</v>
      </c>
      <c r="F389" s="26" t="s">
        <v>199</v>
      </c>
      <c r="G389" s="106">
        <v>0.1</v>
      </c>
      <c r="H389" s="106">
        <v>0.2</v>
      </c>
      <c r="I389" s="26" t="s">
        <v>1111</v>
      </c>
      <c r="J389" s="26" t="s">
        <v>1992</v>
      </c>
      <c r="K389" s="26" t="s">
        <v>1698</v>
      </c>
      <c r="L389" s="144" t="s">
        <v>1742</v>
      </c>
    </row>
    <row r="390" spans="1:12" ht="33" x14ac:dyDescent="0.25">
      <c r="A390" s="4" t="s">
        <v>2614</v>
      </c>
      <c r="B390" s="26" t="s">
        <v>2419</v>
      </c>
      <c r="C390" s="26" t="s">
        <v>1144</v>
      </c>
      <c r="D390" s="26" t="s">
        <v>93</v>
      </c>
      <c r="E390" s="26" t="s">
        <v>1602</v>
      </c>
      <c r="F390" s="26" t="s">
        <v>199</v>
      </c>
      <c r="G390" s="106">
        <v>0.1</v>
      </c>
      <c r="H390" s="106">
        <v>0.2</v>
      </c>
      <c r="I390" s="26" t="s">
        <v>1111</v>
      </c>
      <c r="J390" s="26" t="s">
        <v>1992</v>
      </c>
      <c r="K390" s="26" t="s">
        <v>1698</v>
      </c>
      <c r="L390" s="144" t="s">
        <v>1742</v>
      </c>
    </row>
    <row r="391" spans="1:12" ht="33" x14ac:dyDescent="0.25">
      <c r="A391" s="4" t="s">
        <v>2616</v>
      </c>
      <c r="B391" s="26" t="s">
        <v>2420</v>
      </c>
      <c r="C391" s="26" t="s">
        <v>1144</v>
      </c>
      <c r="D391" s="26" t="s">
        <v>93</v>
      </c>
      <c r="E391" s="26" t="s">
        <v>1602</v>
      </c>
      <c r="F391" s="26" t="s">
        <v>199</v>
      </c>
      <c r="G391" s="106">
        <v>0.1</v>
      </c>
      <c r="H391" s="106">
        <v>0.2</v>
      </c>
      <c r="I391" s="26" t="s">
        <v>1111</v>
      </c>
      <c r="J391" s="26" t="s">
        <v>1992</v>
      </c>
      <c r="K391" s="26" t="s">
        <v>1698</v>
      </c>
      <c r="L391" s="144" t="s">
        <v>1742</v>
      </c>
    </row>
    <row r="392" spans="1:12" ht="33" x14ac:dyDescent="0.25">
      <c r="A392" s="4" t="s">
        <v>2618</v>
      </c>
      <c r="B392" s="26" t="s">
        <v>2426</v>
      </c>
      <c r="C392" s="26" t="s">
        <v>1144</v>
      </c>
      <c r="D392" s="26" t="s">
        <v>93</v>
      </c>
      <c r="E392" s="26" t="s">
        <v>1602</v>
      </c>
      <c r="F392" s="26" t="s">
        <v>199</v>
      </c>
      <c r="G392" s="106">
        <v>0.1</v>
      </c>
      <c r="H392" s="106">
        <v>0.2</v>
      </c>
      <c r="I392" s="26" t="s">
        <v>1111</v>
      </c>
      <c r="J392" s="26" t="s">
        <v>1992</v>
      </c>
      <c r="K392" s="26" t="s">
        <v>1698</v>
      </c>
      <c r="L392" s="144" t="s">
        <v>1742</v>
      </c>
    </row>
    <row r="393" spans="1:12" ht="148.5" x14ac:dyDescent="0.25">
      <c r="A393" s="4" t="s">
        <v>2620</v>
      </c>
      <c r="B393" s="26" t="s">
        <v>2427</v>
      </c>
      <c r="C393" s="26" t="s">
        <v>1144</v>
      </c>
      <c r="D393" s="26" t="s">
        <v>93</v>
      </c>
      <c r="E393" s="26" t="s">
        <v>1602</v>
      </c>
      <c r="F393" s="26" t="s">
        <v>199</v>
      </c>
      <c r="G393" s="106">
        <v>0.1</v>
      </c>
      <c r="H393" s="106">
        <v>0.2</v>
      </c>
      <c r="I393" s="26" t="s">
        <v>1111</v>
      </c>
      <c r="J393" s="26" t="s">
        <v>1992</v>
      </c>
      <c r="K393" s="26" t="s">
        <v>1698</v>
      </c>
      <c r="L393" s="144" t="s">
        <v>2214</v>
      </c>
    </row>
    <row r="394" spans="1:12" ht="33" x14ac:dyDescent="0.25">
      <c r="A394" s="4" t="s">
        <v>2622</v>
      </c>
      <c r="B394" s="26" t="s">
        <v>2431</v>
      </c>
      <c r="C394" s="26" t="s">
        <v>1144</v>
      </c>
      <c r="D394" s="26" t="s">
        <v>93</v>
      </c>
      <c r="E394" s="26" t="s">
        <v>1602</v>
      </c>
      <c r="F394" s="26" t="s">
        <v>199</v>
      </c>
      <c r="G394" s="106">
        <v>0.1</v>
      </c>
      <c r="H394" s="106">
        <v>0.2</v>
      </c>
      <c r="I394" s="26" t="s">
        <v>1111</v>
      </c>
      <c r="J394" s="26" t="s">
        <v>1992</v>
      </c>
      <c r="K394" s="26" t="s">
        <v>1698</v>
      </c>
      <c r="L394" s="144" t="s">
        <v>1742</v>
      </c>
    </row>
    <row r="395" spans="1:12" ht="33" x14ac:dyDescent="0.25">
      <c r="A395" s="4" t="s">
        <v>2624</v>
      </c>
      <c r="B395" s="26" t="s">
        <v>2432</v>
      </c>
      <c r="C395" s="26" t="s">
        <v>1144</v>
      </c>
      <c r="D395" s="26" t="s">
        <v>93</v>
      </c>
      <c r="E395" s="26" t="s">
        <v>1602</v>
      </c>
      <c r="F395" s="26" t="s">
        <v>199</v>
      </c>
      <c r="G395" s="106">
        <v>0.1</v>
      </c>
      <c r="H395" s="106">
        <v>0.2</v>
      </c>
      <c r="I395" s="26" t="s">
        <v>1111</v>
      </c>
      <c r="J395" s="26" t="s">
        <v>1992</v>
      </c>
      <c r="K395" s="26" t="s">
        <v>1698</v>
      </c>
      <c r="L395" s="144" t="s">
        <v>1742</v>
      </c>
    </row>
    <row r="396" spans="1:12" ht="33" x14ac:dyDescent="0.25">
      <c r="A396" s="4" t="s">
        <v>2626</v>
      </c>
      <c r="B396" s="26" t="s">
        <v>2434</v>
      </c>
      <c r="C396" s="26" t="s">
        <v>1144</v>
      </c>
      <c r="D396" s="26" t="s">
        <v>93</v>
      </c>
      <c r="E396" s="26" t="s">
        <v>1602</v>
      </c>
      <c r="F396" s="26" t="s">
        <v>199</v>
      </c>
      <c r="G396" s="106">
        <v>0.1</v>
      </c>
      <c r="H396" s="106">
        <v>0.2</v>
      </c>
      <c r="I396" s="26" t="s">
        <v>1111</v>
      </c>
      <c r="J396" s="26" t="s">
        <v>1992</v>
      </c>
      <c r="K396" s="26" t="s">
        <v>1698</v>
      </c>
      <c r="L396" s="144" t="s">
        <v>1742</v>
      </c>
    </row>
    <row r="397" spans="1:12" ht="33" x14ac:dyDescent="0.25">
      <c r="A397" s="4" t="s">
        <v>2628</v>
      </c>
      <c r="B397" s="26" t="s">
        <v>2435</v>
      </c>
      <c r="C397" s="26" t="s">
        <v>1144</v>
      </c>
      <c r="D397" s="26" t="s">
        <v>93</v>
      </c>
      <c r="E397" s="26" t="s">
        <v>1602</v>
      </c>
      <c r="F397" s="26" t="s">
        <v>199</v>
      </c>
      <c r="G397" s="106">
        <v>0.1</v>
      </c>
      <c r="H397" s="106">
        <v>0.2</v>
      </c>
      <c r="I397" s="26" t="s">
        <v>1111</v>
      </c>
      <c r="J397" s="26" t="s">
        <v>1992</v>
      </c>
      <c r="K397" s="26" t="s">
        <v>1698</v>
      </c>
      <c r="L397" s="144" t="s">
        <v>1742</v>
      </c>
    </row>
    <row r="398" spans="1:12" ht="33" x14ac:dyDescent="0.25">
      <c r="A398" s="4" t="s">
        <v>2630</v>
      </c>
      <c r="B398" s="26" t="s">
        <v>2436</v>
      </c>
      <c r="C398" s="26" t="s">
        <v>1144</v>
      </c>
      <c r="D398" s="26" t="s">
        <v>93</v>
      </c>
      <c r="E398" s="26" t="s">
        <v>1602</v>
      </c>
      <c r="F398" s="26" t="s">
        <v>199</v>
      </c>
      <c r="G398" s="106">
        <v>0.1</v>
      </c>
      <c r="H398" s="106">
        <v>0.2</v>
      </c>
      <c r="I398" s="26" t="s">
        <v>1111</v>
      </c>
      <c r="J398" s="26" t="s">
        <v>1992</v>
      </c>
      <c r="K398" s="26" t="s">
        <v>1698</v>
      </c>
      <c r="L398" s="144" t="s">
        <v>1742</v>
      </c>
    </row>
    <row r="399" spans="1:12" ht="33" x14ac:dyDescent="0.25">
      <c r="A399" s="4" t="s">
        <v>2632</v>
      </c>
      <c r="B399" s="26" t="s">
        <v>2437</v>
      </c>
      <c r="C399" s="26" t="s">
        <v>1144</v>
      </c>
      <c r="D399" s="26" t="s">
        <v>93</v>
      </c>
      <c r="E399" s="26" t="s">
        <v>1602</v>
      </c>
      <c r="F399" s="26" t="s">
        <v>199</v>
      </c>
      <c r="G399" s="106">
        <v>0.1</v>
      </c>
      <c r="H399" s="106">
        <v>0.2</v>
      </c>
      <c r="I399" s="26" t="s">
        <v>1111</v>
      </c>
      <c r="J399" s="26" t="s">
        <v>1992</v>
      </c>
      <c r="K399" s="26" t="s">
        <v>1698</v>
      </c>
      <c r="L399" s="144" t="s">
        <v>1742</v>
      </c>
    </row>
    <row r="400" spans="1:12" ht="148.5" x14ac:dyDescent="0.25">
      <c r="A400" s="4" t="s">
        <v>2634</v>
      </c>
      <c r="B400" s="26" t="s">
        <v>2438</v>
      </c>
      <c r="C400" s="26" t="s">
        <v>1144</v>
      </c>
      <c r="D400" s="26" t="s">
        <v>93</v>
      </c>
      <c r="E400" s="26" t="s">
        <v>1602</v>
      </c>
      <c r="F400" s="26" t="s">
        <v>199</v>
      </c>
      <c r="G400" s="106">
        <v>0.1</v>
      </c>
      <c r="H400" s="106">
        <v>0.2</v>
      </c>
      <c r="I400" s="26" t="s">
        <v>1111</v>
      </c>
      <c r="J400" s="26" t="s">
        <v>1992</v>
      </c>
      <c r="K400" s="26" t="s">
        <v>1698</v>
      </c>
      <c r="L400" s="144" t="s">
        <v>2214</v>
      </c>
    </row>
    <row r="401" spans="1:12" ht="33" x14ac:dyDescent="0.25">
      <c r="A401" s="4" t="s">
        <v>2636</v>
      </c>
      <c r="B401" s="26" t="s">
        <v>2439</v>
      </c>
      <c r="C401" s="26" t="s">
        <v>1144</v>
      </c>
      <c r="D401" s="26" t="s">
        <v>93</v>
      </c>
      <c r="E401" s="26" t="s">
        <v>1602</v>
      </c>
      <c r="F401" s="26" t="s">
        <v>199</v>
      </c>
      <c r="G401" s="106">
        <v>0.1</v>
      </c>
      <c r="H401" s="106">
        <v>0.2</v>
      </c>
      <c r="I401" s="26" t="s">
        <v>1111</v>
      </c>
      <c r="J401" s="26" t="s">
        <v>1992</v>
      </c>
      <c r="K401" s="26" t="s">
        <v>1698</v>
      </c>
      <c r="L401" s="144" t="s">
        <v>1742</v>
      </c>
    </row>
    <row r="402" spans="1:12" ht="33" x14ac:dyDescent="0.25">
      <c r="A402" s="4" t="s">
        <v>2637</v>
      </c>
      <c r="B402" s="26" t="s">
        <v>2440</v>
      </c>
      <c r="C402" s="26" t="s">
        <v>1144</v>
      </c>
      <c r="D402" s="26" t="s">
        <v>93</v>
      </c>
      <c r="E402" s="26" t="s">
        <v>1602</v>
      </c>
      <c r="F402" s="26" t="s">
        <v>199</v>
      </c>
      <c r="G402" s="106">
        <v>0.1</v>
      </c>
      <c r="H402" s="106">
        <v>0.2</v>
      </c>
      <c r="I402" s="26" t="s">
        <v>1111</v>
      </c>
      <c r="J402" s="26" t="s">
        <v>1992</v>
      </c>
      <c r="K402" s="26" t="s">
        <v>1698</v>
      </c>
      <c r="L402" s="144" t="s">
        <v>1742</v>
      </c>
    </row>
    <row r="403" spans="1:12" ht="33" x14ac:dyDescent="0.25">
      <c r="A403" s="4" t="s">
        <v>2639</v>
      </c>
      <c r="B403" s="26" t="s">
        <v>2441</v>
      </c>
      <c r="C403" s="26" t="s">
        <v>1144</v>
      </c>
      <c r="D403" s="26" t="s">
        <v>93</v>
      </c>
      <c r="E403" s="26" t="s">
        <v>1602</v>
      </c>
      <c r="F403" s="26" t="s">
        <v>199</v>
      </c>
      <c r="G403" s="106">
        <v>0.1</v>
      </c>
      <c r="H403" s="106">
        <v>0.2</v>
      </c>
      <c r="I403" s="26" t="s">
        <v>1111</v>
      </c>
      <c r="J403" s="26" t="s">
        <v>1992</v>
      </c>
      <c r="K403" s="26" t="s">
        <v>1698</v>
      </c>
      <c r="L403" s="144" t="s">
        <v>1742</v>
      </c>
    </row>
    <row r="404" spans="1:12" ht="16.5" x14ac:dyDescent="0.25">
      <c r="A404" s="4" t="s">
        <v>2641</v>
      </c>
      <c r="B404" s="26" t="s">
        <v>2442</v>
      </c>
      <c r="C404" s="26" t="s">
        <v>1144</v>
      </c>
      <c r="D404" s="26" t="s">
        <v>93</v>
      </c>
      <c r="E404" s="26" t="s">
        <v>1602</v>
      </c>
      <c r="F404" s="26" t="s">
        <v>199</v>
      </c>
      <c r="G404" s="106">
        <v>0.1</v>
      </c>
      <c r="H404" s="106">
        <v>0.2</v>
      </c>
      <c r="I404" s="26" t="s">
        <v>1111</v>
      </c>
      <c r="J404" s="26" t="s">
        <v>1992</v>
      </c>
      <c r="K404" s="26" t="s">
        <v>1698</v>
      </c>
      <c r="L404" s="144" t="s">
        <v>1095</v>
      </c>
    </row>
    <row r="405" spans="1:12" ht="132" x14ac:dyDescent="0.25">
      <c r="A405" s="4" t="s">
        <v>2643</v>
      </c>
      <c r="B405" s="26" t="s">
        <v>2443</v>
      </c>
      <c r="C405" s="26" t="s">
        <v>1144</v>
      </c>
      <c r="D405" s="26" t="s">
        <v>93</v>
      </c>
      <c r="E405" s="26" t="s">
        <v>1602</v>
      </c>
      <c r="F405" s="26" t="s">
        <v>199</v>
      </c>
      <c r="G405" s="106">
        <v>0.1</v>
      </c>
      <c r="H405" s="106">
        <v>0.2</v>
      </c>
      <c r="I405" s="26" t="s">
        <v>1111</v>
      </c>
      <c r="J405" s="26" t="s">
        <v>1992</v>
      </c>
      <c r="K405" s="26" t="s">
        <v>1698</v>
      </c>
      <c r="L405" s="144" t="s">
        <v>2221</v>
      </c>
    </row>
    <row r="406" spans="1:12" ht="16.5" x14ac:dyDescent="0.25">
      <c r="A406" s="4" t="s">
        <v>2645</v>
      </c>
      <c r="B406" s="26" t="s">
        <v>2444</v>
      </c>
      <c r="C406" s="26" t="s">
        <v>1144</v>
      </c>
      <c r="D406" s="26" t="s">
        <v>93</v>
      </c>
      <c r="E406" s="26" t="s">
        <v>1602</v>
      </c>
      <c r="F406" s="26" t="s">
        <v>199</v>
      </c>
      <c r="G406" s="106">
        <v>0.1</v>
      </c>
      <c r="H406" s="106">
        <v>0.2</v>
      </c>
      <c r="I406" s="26" t="s">
        <v>1111</v>
      </c>
      <c r="J406" s="26" t="s">
        <v>1992</v>
      </c>
      <c r="K406" s="26" t="s">
        <v>1698</v>
      </c>
      <c r="L406" s="144" t="s">
        <v>1095</v>
      </c>
    </row>
    <row r="407" spans="1:12" ht="16.5" x14ac:dyDescent="0.25">
      <c r="A407" s="4" t="s">
        <v>2647</v>
      </c>
      <c r="B407" s="26" t="s">
        <v>2445</v>
      </c>
      <c r="C407" s="26" t="s">
        <v>1144</v>
      </c>
      <c r="D407" s="26" t="s">
        <v>93</v>
      </c>
      <c r="E407" s="26" t="s">
        <v>1602</v>
      </c>
      <c r="F407" s="26" t="s">
        <v>199</v>
      </c>
      <c r="G407" s="106">
        <v>0.1</v>
      </c>
      <c r="H407" s="106">
        <v>0.2</v>
      </c>
      <c r="I407" s="26" t="s">
        <v>1111</v>
      </c>
      <c r="J407" s="26" t="s">
        <v>1992</v>
      </c>
      <c r="K407" s="26" t="s">
        <v>1698</v>
      </c>
      <c r="L407" s="144" t="s">
        <v>1095</v>
      </c>
    </row>
    <row r="408" spans="1:12" ht="33" x14ac:dyDescent="0.25">
      <c r="A408" s="138" t="s">
        <v>2650</v>
      </c>
      <c r="B408" s="144" t="s">
        <v>2706</v>
      </c>
      <c r="C408" s="149" t="s">
        <v>1144</v>
      </c>
      <c r="D408" s="26" t="s">
        <v>93</v>
      </c>
      <c r="E408" s="26" t="s">
        <v>1602</v>
      </c>
      <c r="F408" s="26" t="s">
        <v>199</v>
      </c>
      <c r="G408" s="106">
        <v>0.1</v>
      </c>
      <c r="H408" s="106">
        <v>0.2</v>
      </c>
      <c r="I408" s="26" t="s">
        <v>1111</v>
      </c>
      <c r="J408" s="26" t="s">
        <v>1992</v>
      </c>
      <c r="K408" s="26" t="s">
        <v>1698</v>
      </c>
      <c r="L408" s="144" t="s">
        <v>1742</v>
      </c>
    </row>
    <row r="409" spans="1:12" ht="33" x14ac:dyDescent="0.25">
      <c r="A409" s="97" t="s">
        <v>2652</v>
      </c>
      <c r="B409" s="144" t="s">
        <v>2707</v>
      </c>
      <c r="C409" s="149" t="s">
        <v>1144</v>
      </c>
      <c r="D409" s="26" t="s">
        <v>93</v>
      </c>
      <c r="E409" s="26" t="s">
        <v>1602</v>
      </c>
      <c r="F409" s="26" t="s">
        <v>199</v>
      </c>
      <c r="G409" s="106">
        <v>0.1</v>
      </c>
      <c r="H409" s="106">
        <v>0.2</v>
      </c>
      <c r="I409" s="26" t="s">
        <v>1111</v>
      </c>
      <c r="J409" s="26" t="s">
        <v>1992</v>
      </c>
      <c r="K409" s="26" t="s">
        <v>1698</v>
      </c>
      <c r="L409" s="144" t="s">
        <v>1742</v>
      </c>
    </row>
    <row r="410" spans="1:12" ht="135" x14ac:dyDescent="0.25">
      <c r="A410" s="97" t="s">
        <v>2654</v>
      </c>
      <c r="B410" s="144" t="s">
        <v>2708</v>
      </c>
      <c r="C410" s="149" t="s">
        <v>1144</v>
      </c>
      <c r="D410" s="26" t="s">
        <v>93</v>
      </c>
      <c r="E410" s="26" t="s">
        <v>1602</v>
      </c>
      <c r="F410" s="26" t="s">
        <v>199</v>
      </c>
      <c r="G410" s="106">
        <v>0.1</v>
      </c>
      <c r="H410" s="106">
        <v>0.2</v>
      </c>
      <c r="I410" s="26" t="s">
        <v>1111</v>
      </c>
      <c r="J410" s="26" t="s">
        <v>1992</v>
      </c>
      <c r="K410" s="26" t="s">
        <v>1698</v>
      </c>
      <c r="L410" s="42" t="s">
        <v>2214</v>
      </c>
    </row>
    <row r="411" spans="1:12" ht="33" x14ac:dyDescent="0.25">
      <c r="A411" s="97" t="s">
        <v>2656</v>
      </c>
      <c r="B411" s="144" t="s">
        <v>2709</v>
      </c>
      <c r="C411" s="149" t="s">
        <v>1144</v>
      </c>
      <c r="D411" s="26" t="s">
        <v>93</v>
      </c>
      <c r="E411" s="26" t="s">
        <v>1602</v>
      </c>
      <c r="F411" s="26" t="s">
        <v>199</v>
      </c>
      <c r="G411" s="106">
        <v>0.1</v>
      </c>
      <c r="H411" s="106">
        <v>0.2</v>
      </c>
      <c r="I411" s="26" t="s">
        <v>1111</v>
      </c>
      <c r="J411" s="26" t="s">
        <v>1992</v>
      </c>
      <c r="K411" s="26" t="s">
        <v>1698</v>
      </c>
      <c r="L411" s="144" t="s">
        <v>1742</v>
      </c>
    </row>
    <row r="412" spans="1:12" ht="33" x14ac:dyDescent="0.25">
      <c r="A412" s="97" t="s">
        <v>2658</v>
      </c>
      <c r="B412" s="144" t="s">
        <v>2710</v>
      </c>
      <c r="C412" s="149" t="s">
        <v>1144</v>
      </c>
      <c r="D412" s="26" t="s">
        <v>93</v>
      </c>
      <c r="E412" s="26" t="s">
        <v>1602</v>
      </c>
      <c r="F412" s="26" t="s">
        <v>199</v>
      </c>
      <c r="G412" s="106">
        <v>0.1</v>
      </c>
      <c r="H412" s="106">
        <v>0.2</v>
      </c>
      <c r="I412" s="26" t="s">
        <v>1111</v>
      </c>
      <c r="J412" s="26" t="s">
        <v>1992</v>
      </c>
      <c r="K412" s="26" t="s">
        <v>1698</v>
      </c>
      <c r="L412" s="144" t="s">
        <v>1742</v>
      </c>
    </row>
    <row r="413" spans="1:12" ht="33" x14ac:dyDescent="0.25">
      <c r="A413" s="97" t="s">
        <v>2660</v>
      </c>
      <c r="B413" s="144" t="s">
        <v>2711</v>
      </c>
      <c r="C413" s="149" t="s">
        <v>1144</v>
      </c>
      <c r="D413" s="26" t="s">
        <v>93</v>
      </c>
      <c r="E413" s="26" t="s">
        <v>1602</v>
      </c>
      <c r="F413" s="26" t="s">
        <v>199</v>
      </c>
      <c r="G413" s="106">
        <v>0.1</v>
      </c>
      <c r="H413" s="106">
        <v>0.2</v>
      </c>
      <c r="I413" s="26" t="s">
        <v>1111</v>
      </c>
      <c r="J413" s="26" t="s">
        <v>1992</v>
      </c>
      <c r="K413" s="26" t="s">
        <v>1698</v>
      </c>
      <c r="L413" s="144" t="s">
        <v>1742</v>
      </c>
    </row>
    <row r="414" spans="1:12" ht="33" x14ac:dyDescent="0.25">
      <c r="A414" s="97" t="s">
        <v>2662</v>
      </c>
      <c r="B414" s="144" t="s">
        <v>2712</v>
      </c>
      <c r="C414" s="149" t="s">
        <v>1144</v>
      </c>
      <c r="D414" s="26" t="s">
        <v>93</v>
      </c>
      <c r="E414" s="26" t="s">
        <v>1602</v>
      </c>
      <c r="F414" s="26" t="s">
        <v>199</v>
      </c>
      <c r="G414" s="106">
        <v>0.1</v>
      </c>
      <c r="H414" s="106">
        <v>0.2</v>
      </c>
      <c r="I414" s="26" t="s">
        <v>1111</v>
      </c>
      <c r="J414" s="26" t="s">
        <v>1992</v>
      </c>
      <c r="K414" s="26" t="s">
        <v>1698</v>
      </c>
      <c r="L414" s="144" t="s">
        <v>1742</v>
      </c>
    </row>
    <row r="415" spans="1:12" ht="33" x14ac:dyDescent="0.25">
      <c r="A415" s="97" t="s">
        <v>2664</v>
      </c>
      <c r="B415" s="144" t="s">
        <v>2713</v>
      </c>
      <c r="C415" s="149" t="s">
        <v>1144</v>
      </c>
      <c r="D415" s="26" t="s">
        <v>93</v>
      </c>
      <c r="E415" s="26" t="s">
        <v>1602</v>
      </c>
      <c r="F415" s="26" t="s">
        <v>199</v>
      </c>
      <c r="G415" s="106">
        <v>0.1</v>
      </c>
      <c r="H415" s="106">
        <v>0.2</v>
      </c>
      <c r="I415" s="26" t="s">
        <v>1111</v>
      </c>
      <c r="J415" s="26" t="s">
        <v>1992</v>
      </c>
      <c r="K415" s="26" t="s">
        <v>1698</v>
      </c>
      <c r="L415" s="144" t="s">
        <v>1742</v>
      </c>
    </row>
    <row r="416" spans="1:12" ht="33" x14ac:dyDescent="0.25">
      <c r="A416" s="97" t="s">
        <v>2666</v>
      </c>
      <c r="B416" s="144" t="s">
        <v>2714</v>
      </c>
      <c r="C416" s="149" t="s">
        <v>1144</v>
      </c>
      <c r="D416" s="26" t="s">
        <v>93</v>
      </c>
      <c r="E416" s="26" t="s">
        <v>1602</v>
      </c>
      <c r="F416" s="26" t="s">
        <v>199</v>
      </c>
      <c r="G416" s="106">
        <v>0.1</v>
      </c>
      <c r="H416" s="106">
        <v>0.2</v>
      </c>
      <c r="I416" s="26" t="s">
        <v>1111</v>
      </c>
      <c r="J416" s="26" t="s">
        <v>1992</v>
      </c>
      <c r="K416" s="26" t="s">
        <v>1698</v>
      </c>
      <c r="L416" s="144" t="s">
        <v>1742</v>
      </c>
    </row>
    <row r="417" spans="1:12" ht="33" x14ac:dyDescent="0.25">
      <c r="A417" s="97" t="s">
        <v>2668</v>
      </c>
      <c r="B417" s="144" t="s">
        <v>2715</v>
      </c>
      <c r="C417" s="149" t="s">
        <v>1144</v>
      </c>
      <c r="D417" s="26" t="s">
        <v>93</v>
      </c>
      <c r="E417" s="26" t="s">
        <v>1602</v>
      </c>
      <c r="F417" s="26" t="s">
        <v>199</v>
      </c>
      <c r="G417" s="106">
        <v>0.1</v>
      </c>
      <c r="H417" s="106">
        <v>0.2</v>
      </c>
      <c r="I417" s="26" t="s">
        <v>1111</v>
      </c>
      <c r="J417" s="26" t="s">
        <v>1992</v>
      </c>
      <c r="K417" s="26" t="s">
        <v>1698</v>
      </c>
      <c r="L417" s="144" t="s">
        <v>1742</v>
      </c>
    </row>
    <row r="418" spans="1:12" ht="33" x14ac:dyDescent="0.25">
      <c r="A418" s="97" t="s">
        <v>2670</v>
      </c>
      <c r="B418" s="144" t="s">
        <v>2716</v>
      </c>
      <c r="C418" s="149" t="s">
        <v>1144</v>
      </c>
      <c r="D418" s="26" t="s">
        <v>93</v>
      </c>
      <c r="E418" s="26" t="s">
        <v>1602</v>
      </c>
      <c r="F418" s="26" t="s">
        <v>199</v>
      </c>
      <c r="G418" s="106">
        <v>0.1</v>
      </c>
      <c r="H418" s="106">
        <v>0.2</v>
      </c>
      <c r="I418" s="26" t="s">
        <v>1111</v>
      </c>
      <c r="J418" s="26" t="s">
        <v>1992</v>
      </c>
      <c r="K418" s="26" t="s">
        <v>1698</v>
      </c>
      <c r="L418" s="144" t="s">
        <v>1742</v>
      </c>
    </row>
    <row r="419" spans="1:12" ht="33" x14ac:dyDescent="0.25">
      <c r="A419" s="97" t="s">
        <v>2672</v>
      </c>
      <c r="B419" s="144" t="s">
        <v>2717</v>
      </c>
      <c r="C419" s="149" t="s">
        <v>1144</v>
      </c>
      <c r="D419" s="26" t="s">
        <v>93</v>
      </c>
      <c r="E419" s="26" t="s">
        <v>1602</v>
      </c>
      <c r="F419" s="26" t="s">
        <v>199</v>
      </c>
      <c r="G419" s="106">
        <v>0.1</v>
      </c>
      <c r="H419" s="106">
        <v>0.2</v>
      </c>
      <c r="I419" s="26" t="s">
        <v>1111</v>
      </c>
      <c r="J419" s="26" t="s">
        <v>1992</v>
      </c>
      <c r="K419" s="26" t="s">
        <v>1698</v>
      </c>
      <c r="L419" s="144" t="s">
        <v>1742</v>
      </c>
    </row>
    <row r="420" spans="1:12" ht="135" x14ac:dyDescent="0.25">
      <c r="A420" s="97" t="s">
        <v>2674</v>
      </c>
      <c r="B420" s="144" t="s">
        <v>2718</v>
      </c>
      <c r="C420" s="149" t="s">
        <v>1144</v>
      </c>
      <c r="D420" s="26" t="s">
        <v>93</v>
      </c>
      <c r="E420" s="26" t="s">
        <v>1602</v>
      </c>
      <c r="F420" s="26" t="s">
        <v>199</v>
      </c>
      <c r="G420" s="106">
        <v>0.1</v>
      </c>
      <c r="H420" s="106">
        <v>0.2</v>
      </c>
      <c r="I420" s="26" t="s">
        <v>1111</v>
      </c>
      <c r="J420" s="26" t="s">
        <v>1992</v>
      </c>
      <c r="K420" s="26" t="s">
        <v>1698</v>
      </c>
      <c r="L420" s="42" t="s">
        <v>2214</v>
      </c>
    </row>
    <row r="421" spans="1:12" ht="33" x14ac:dyDescent="0.25">
      <c r="A421" s="97" t="s">
        <v>2676</v>
      </c>
      <c r="B421" s="144" t="s">
        <v>2719</v>
      </c>
      <c r="C421" s="149" t="s">
        <v>1144</v>
      </c>
      <c r="D421" s="26" t="s">
        <v>93</v>
      </c>
      <c r="E421" s="26" t="s">
        <v>1602</v>
      </c>
      <c r="F421" s="26" t="s">
        <v>199</v>
      </c>
      <c r="G421" s="106">
        <v>0.1</v>
      </c>
      <c r="H421" s="106">
        <v>0.2</v>
      </c>
      <c r="I421" s="26" t="s">
        <v>1111</v>
      </c>
      <c r="J421" s="26" t="s">
        <v>1992</v>
      </c>
      <c r="K421" s="26" t="s">
        <v>1698</v>
      </c>
      <c r="L421" s="144" t="s">
        <v>1742</v>
      </c>
    </row>
    <row r="422" spans="1:12" ht="33" x14ac:dyDescent="0.25">
      <c r="A422" s="97" t="s">
        <v>2678</v>
      </c>
      <c r="B422" s="144" t="s">
        <v>2720</v>
      </c>
      <c r="C422" s="149" t="s">
        <v>1144</v>
      </c>
      <c r="D422" s="26" t="s">
        <v>93</v>
      </c>
      <c r="E422" s="26" t="s">
        <v>1602</v>
      </c>
      <c r="F422" s="26" t="s">
        <v>199</v>
      </c>
      <c r="G422" s="106">
        <v>0.1</v>
      </c>
      <c r="H422" s="106">
        <v>0.2</v>
      </c>
      <c r="I422" s="26" t="s">
        <v>1111</v>
      </c>
      <c r="J422" s="26" t="s">
        <v>1992</v>
      </c>
      <c r="K422" s="26" t="s">
        <v>1698</v>
      </c>
      <c r="L422" s="144" t="s">
        <v>1742</v>
      </c>
    </row>
    <row r="423" spans="1:12" ht="33" x14ac:dyDescent="0.25">
      <c r="A423" s="97" t="s">
        <v>2680</v>
      </c>
      <c r="B423" s="144" t="s">
        <v>2721</v>
      </c>
      <c r="C423" s="149" t="s">
        <v>1144</v>
      </c>
      <c r="D423" s="26" t="s">
        <v>93</v>
      </c>
      <c r="E423" s="26" t="s">
        <v>1602</v>
      </c>
      <c r="F423" s="26" t="s">
        <v>199</v>
      </c>
      <c r="G423" s="106">
        <v>0.1</v>
      </c>
      <c r="H423" s="106">
        <v>0.2</v>
      </c>
      <c r="I423" s="26" t="s">
        <v>1111</v>
      </c>
      <c r="J423" s="26" t="s">
        <v>1992</v>
      </c>
      <c r="K423" s="26" t="s">
        <v>1698</v>
      </c>
      <c r="L423" s="144" t="s">
        <v>1742</v>
      </c>
    </row>
    <row r="424" spans="1:12" ht="33" x14ac:dyDescent="0.25">
      <c r="A424" s="97" t="s">
        <v>2682</v>
      </c>
      <c r="B424" s="144" t="s">
        <v>2722</v>
      </c>
      <c r="C424" s="149" t="s">
        <v>1144</v>
      </c>
      <c r="D424" s="26" t="s">
        <v>93</v>
      </c>
      <c r="E424" s="26" t="s">
        <v>1602</v>
      </c>
      <c r="F424" s="26" t="s">
        <v>199</v>
      </c>
      <c r="G424" s="106">
        <v>0.1</v>
      </c>
      <c r="H424" s="106">
        <v>0.2</v>
      </c>
      <c r="I424" s="26" t="s">
        <v>1111</v>
      </c>
      <c r="J424" s="26" t="s">
        <v>1992</v>
      </c>
      <c r="K424" s="26" t="s">
        <v>1698</v>
      </c>
      <c r="L424" s="144" t="s">
        <v>1742</v>
      </c>
    </row>
    <row r="425" spans="1:12" ht="33" x14ac:dyDescent="0.25">
      <c r="A425" s="97" t="s">
        <v>2684</v>
      </c>
      <c r="B425" s="144" t="s">
        <v>2723</v>
      </c>
      <c r="C425" s="149" t="s">
        <v>1144</v>
      </c>
      <c r="D425" s="26" t="s">
        <v>93</v>
      </c>
      <c r="E425" s="26" t="s">
        <v>1602</v>
      </c>
      <c r="F425" s="26" t="s">
        <v>199</v>
      </c>
      <c r="G425" s="106">
        <v>0.1</v>
      </c>
      <c r="H425" s="106">
        <v>0.2</v>
      </c>
      <c r="I425" s="26" t="s">
        <v>1111</v>
      </c>
      <c r="J425" s="26" t="s">
        <v>1992</v>
      </c>
      <c r="K425" s="26" t="s">
        <v>1698</v>
      </c>
      <c r="L425" s="144" t="s">
        <v>1742</v>
      </c>
    </row>
    <row r="426" spans="1:12" ht="33" x14ac:dyDescent="0.25">
      <c r="A426" s="97" t="s">
        <v>2686</v>
      </c>
      <c r="B426" s="144" t="s">
        <v>2724</v>
      </c>
      <c r="C426" s="149" t="s">
        <v>1144</v>
      </c>
      <c r="D426" s="26" t="s">
        <v>93</v>
      </c>
      <c r="E426" s="26" t="s">
        <v>1602</v>
      </c>
      <c r="F426" s="26" t="s">
        <v>199</v>
      </c>
      <c r="G426" s="106">
        <v>0.1</v>
      </c>
      <c r="H426" s="106">
        <v>0.2</v>
      </c>
      <c r="I426" s="26" t="s">
        <v>1111</v>
      </c>
      <c r="J426" s="26" t="s">
        <v>1992</v>
      </c>
      <c r="K426" s="26" t="s">
        <v>1698</v>
      </c>
      <c r="L426" s="144" t="s">
        <v>1742</v>
      </c>
    </row>
    <row r="427" spans="1:12" ht="135" x14ac:dyDescent="0.25">
      <c r="A427" s="97" t="s">
        <v>2688</v>
      </c>
      <c r="B427" s="144" t="s">
        <v>2725</v>
      </c>
      <c r="C427" s="149" t="s">
        <v>1144</v>
      </c>
      <c r="D427" s="26" t="s">
        <v>93</v>
      </c>
      <c r="E427" s="26" t="s">
        <v>1602</v>
      </c>
      <c r="F427" s="26" t="s">
        <v>199</v>
      </c>
      <c r="G427" s="106">
        <v>0.1</v>
      </c>
      <c r="H427" s="106">
        <v>0.2</v>
      </c>
      <c r="I427" s="26" t="s">
        <v>1111</v>
      </c>
      <c r="J427" s="26" t="s">
        <v>1992</v>
      </c>
      <c r="K427" s="26" t="s">
        <v>1698</v>
      </c>
      <c r="L427" s="42" t="s">
        <v>2214</v>
      </c>
    </row>
    <row r="428" spans="1:12" ht="33" x14ac:dyDescent="0.25">
      <c r="A428" s="97" t="s">
        <v>2690</v>
      </c>
      <c r="B428" s="144" t="s">
        <v>2726</v>
      </c>
      <c r="C428" s="149" t="s">
        <v>1144</v>
      </c>
      <c r="D428" s="26" t="s">
        <v>93</v>
      </c>
      <c r="E428" s="26" t="s">
        <v>1602</v>
      </c>
      <c r="F428" s="26" t="s">
        <v>199</v>
      </c>
      <c r="G428" s="106">
        <v>0.1</v>
      </c>
      <c r="H428" s="106">
        <v>0.2</v>
      </c>
      <c r="I428" s="26" t="s">
        <v>1111</v>
      </c>
      <c r="J428" s="26" t="s">
        <v>1992</v>
      </c>
      <c r="K428" s="26" t="s">
        <v>1698</v>
      </c>
      <c r="L428" s="144" t="s">
        <v>1742</v>
      </c>
    </row>
    <row r="429" spans="1:12" ht="33" x14ac:dyDescent="0.25">
      <c r="A429" s="97" t="s">
        <v>2692</v>
      </c>
      <c r="B429" s="144" t="s">
        <v>2727</v>
      </c>
      <c r="C429" s="149" t="s">
        <v>1144</v>
      </c>
      <c r="D429" s="26" t="s">
        <v>93</v>
      </c>
      <c r="E429" s="26" t="s">
        <v>1602</v>
      </c>
      <c r="F429" s="26" t="s">
        <v>199</v>
      </c>
      <c r="G429" s="106">
        <v>0.1</v>
      </c>
      <c r="H429" s="106">
        <v>0.2</v>
      </c>
      <c r="I429" s="26" t="s">
        <v>1111</v>
      </c>
      <c r="J429" s="26" t="s">
        <v>1992</v>
      </c>
      <c r="K429" s="26" t="s">
        <v>1698</v>
      </c>
      <c r="L429" s="144" t="s">
        <v>1742</v>
      </c>
    </row>
    <row r="430" spans="1:12" ht="33" x14ac:dyDescent="0.25">
      <c r="A430" s="97" t="s">
        <v>2694</v>
      </c>
      <c r="B430" s="144" t="s">
        <v>2728</v>
      </c>
      <c r="C430" s="149" t="s">
        <v>1144</v>
      </c>
      <c r="D430" s="26" t="s">
        <v>93</v>
      </c>
      <c r="E430" s="26" t="s">
        <v>1602</v>
      </c>
      <c r="F430" s="26" t="s">
        <v>199</v>
      </c>
      <c r="G430" s="106">
        <v>0.1</v>
      </c>
      <c r="H430" s="106">
        <v>0.2</v>
      </c>
      <c r="I430" s="26" t="s">
        <v>1111</v>
      </c>
      <c r="J430" s="26" t="s">
        <v>1992</v>
      </c>
      <c r="K430" s="26" t="s">
        <v>1698</v>
      </c>
      <c r="L430" s="144" t="s">
        <v>1742</v>
      </c>
    </row>
    <row r="431" spans="1:12" ht="33" x14ac:dyDescent="0.25">
      <c r="A431" s="97" t="s">
        <v>2696</v>
      </c>
      <c r="B431" s="144" t="s">
        <v>2729</v>
      </c>
      <c r="C431" s="149" t="s">
        <v>1144</v>
      </c>
      <c r="D431" s="26" t="s">
        <v>93</v>
      </c>
      <c r="E431" s="26" t="s">
        <v>1602</v>
      </c>
      <c r="F431" s="26" t="s">
        <v>199</v>
      </c>
      <c r="G431" s="106">
        <v>0.1</v>
      </c>
      <c r="H431" s="106">
        <v>0.2</v>
      </c>
      <c r="I431" s="26" t="s">
        <v>1111</v>
      </c>
      <c r="J431" s="26" t="s">
        <v>1992</v>
      </c>
      <c r="K431" s="26" t="s">
        <v>1698</v>
      </c>
      <c r="L431" s="144" t="s">
        <v>1742</v>
      </c>
    </row>
    <row r="432" spans="1:12" ht="16.5" x14ac:dyDescent="0.25">
      <c r="A432" s="97" t="s">
        <v>2698</v>
      </c>
      <c r="B432" s="144" t="s">
        <v>2730</v>
      </c>
      <c r="C432" s="149" t="s">
        <v>1144</v>
      </c>
      <c r="D432" s="26" t="s">
        <v>93</v>
      </c>
      <c r="E432" s="26" t="s">
        <v>1602</v>
      </c>
      <c r="F432" s="26" t="s">
        <v>199</v>
      </c>
      <c r="G432" s="106">
        <v>0.1</v>
      </c>
      <c r="H432" s="106">
        <v>0.2</v>
      </c>
      <c r="I432" s="26" t="s">
        <v>1111</v>
      </c>
      <c r="J432" s="26" t="s">
        <v>1992</v>
      </c>
      <c r="K432" s="26" t="s">
        <v>1698</v>
      </c>
      <c r="L432" s="144" t="s">
        <v>1095</v>
      </c>
    </row>
    <row r="433" spans="1:12" ht="120" x14ac:dyDescent="0.25">
      <c r="A433" s="97" t="s">
        <v>2700</v>
      </c>
      <c r="B433" s="144" t="s">
        <v>2731</v>
      </c>
      <c r="C433" s="149" t="s">
        <v>1144</v>
      </c>
      <c r="D433" s="26" t="s">
        <v>93</v>
      </c>
      <c r="E433" s="26" t="s">
        <v>1602</v>
      </c>
      <c r="F433" s="26" t="s">
        <v>199</v>
      </c>
      <c r="G433" s="106">
        <v>0.1</v>
      </c>
      <c r="H433" s="106">
        <v>0.2</v>
      </c>
      <c r="I433" s="26" t="s">
        <v>1111</v>
      </c>
      <c r="J433" s="26" t="s">
        <v>1992</v>
      </c>
      <c r="K433" s="26" t="s">
        <v>1698</v>
      </c>
      <c r="L433" s="42" t="s">
        <v>2221</v>
      </c>
    </row>
    <row r="434" spans="1:12" ht="16.5" x14ac:dyDescent="0.25">
      <c r="A434" s="97" t="s">
        <v>2702</v>
      </c>
      <c r="B434" s="144" t="s">
        <v>2732</v>
      </c>
      <c r="C434" s="149" t="s">
        <v>1144</v>
      </c>
      <c r="D434" s="26" t="s">
        <v>93</v>
      </c>
      <c r="E434" s="26" t="s">
        <v>1602</v>
      </c>
      <c r="F434" s="26" t="s">
        <v>199</v>
      </c>
      <c r="G434" s="106">
        <v>0.1</v>
      </c>
      <c r="H434" s="106">
        <v>0.2</v>
      </c>
      <c r="I434" s="26" t="s">
        <v>1111</v>
      </c>
      <c r="J434" s="26" t="s">
        <v>1992</v>
      </c>
      <c r="K434" s="26" t="s">
        <v>1698</v>
      </c>
      <c r="L434" s="144" t="s">
        <v>1095</v>
      </c>
    </row>
    <row r="435" spans="1:12" ht="16.5" x14ac:dyDescent="0.25">
      <c r="A435" s="97" t="s">
        <v>2704</v>
      </c>
      <c r="B435" s="144" t="s">
        <v>2733</v>
      </c>
      <c r="C435" s="149" t="s">
        <v>1144</v>
      </c>
      <c r="D435" s="26" t="s">
        <v>93</v>
      </c>
      <c r="E435" s="26" t="s">
        <v>1602</v>
      </c>
      <c r="F435" s="26" t="s">
        <v>199</v>
      </c>
      <c r="G435" s="106">
        <v>0.1</v>
      </c>
      <c r="H435" s="106">
        <v>0.2</v>
      </c>
      <c r="I435" s="26" t="s">
        <v>1111</v>
      </c>
      <c r="J435" s="26" t="s">
        <v>1992</v>
      </c>
      <c r="K435" s="26" t="s">
        <v>1698</v>
      </c>
      <c r="L435" s="144" t="s">
        <v>1095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P622"/>
  <sheetViews>
    <sheetView showGridLines="0" zoomScaleNormal="100" workbookViewId="0">
      <pane xSplit="1" ySplit="1" topLeftCell="F477" activePane="bottomRight" state="frozen"/>
      <selection pane="topRight" activeCell="B1" sqref="B1"/>
      <selection pane="bottomLeft" activeCell="A2" sqref="A2"/>
      <selection pane="bottomRight" activeCell="H433" sqref="H433"/>
    </sheetView>
  </sheetViews>
  <sheetFormatPr defaultColWidth="17.28515625" defaultRowHeight="15" x14ac:dyDescent="0.25"/>
  <cols>
    <col min="1" max="1" width="82.5703125" style="27" bestFit="1" customWidth="1" collapsed="1"/>
    <col min="2" max="2" width="17.42578125" style="27" bestFit="1" customWidth="1" collapsed="1"/>
    <col min="3" max="3" width="10.42578125" style="27" bestFit="1" customWidth="1" collapsed="1"/>
    <col min="4" max="4" width="23.85546875" style="27" bestFit="1" customWidth="1" collapsed="1"/>
    <col min="5" max="5" width="12.85546875" style="27" bestFit="1" customWidth="1" collapsed="1"/>
    <col min="6" max="6" width="28.28515625" style="27" bestFit="1" customWidth="1" collapsed="1"/>
    <col min="7" max="7" width="12.7109375" style="27" bestFit="1" customWidth="1" collapsed="1"/>
    <col min="8" max="9" width="23.85546875" style="27" bestFit="1" customWidth="1" collapsed="1"/>
    <col min="10" max="10" width="11.7109375" style="27" bestFit="1" customWidth="1" collapsed="1"/>
    <col min="11" max="11" width="12.7109375" style="27" bestFit="1" customWidth="1" collapsed="1"/>
    <col min="12" max="12" width="13.7109375" style="27" bestFit="1" customWidth="1" collapsed="1"/>
    <col min="13" max="13" width="15.5703125" style="27" bestFit="1" customWidth="1" collapsed="1"/>
    <col min="14" max="14" width="20" style="27" bestFit="1" customWidth="1" collapsed="1"/>
    <col min="15" max="15" width="10.85546875" style="27" bestFit="1" customWidth="1" collapsed="1"/>
    <col min="16" max="16" width="60.28515625" style="27" bestFit="1" customWidth="1" collapsed="1"/>
    <col min="17" max="16384" width="17.28515625" style="27" collapsed="1"/>
  </cols>
  <sheetData>
    <row r="1" spans="1:16" x14ac:dyDescent="0.25">
      <c r="A1" s="109" t="s">
        <v>1</v>
      </c>
      <c r="B1" s="39" t="s">
        <v>152</v>
      </c>
      <c r="C1" s="39" t="s">
        <v>153</v>
      </c>
      <c r="D1" s="39" t="s">
        <v>1684</v>
      </c>
      <c r="E1" s="39" t="s">
        <v>154</v>
      </c>
      <c r="F1" s="39" t="s">
        <v>197</v>
      </c>
      <c r="G1" s="39" t="s">
        <v>198</v>
      </c>
      <c r="H1" s="39" t="s">
        <v>1417</v>
      </c>
      <c r="I1" s="39" t="s">
        <v>1418</v>
      </c>
      <c r="J1" s="109" t="s">
        <v>1423</v>
      </c>
      <c r="K1" s="109" t="s">
        <v>1424</v>
      </c>
      <c r="L1" s="109" t="s">
        <v>1425</v>
      </c>
      <c r="M1" s="39" t="s">
        <v>1426</v>
      </c>
      <c r="N1" s="109" t="s">
        <v>1427</v>
      </c>
      <c r="O1" s="109" t="s">
        <v>1428</v>
      </c>
      <c r="P1" s="109" t="s">
        <v>24</v>
      </c>
    </row>
    <row r="2" spans="1:16" x14ac:dyDescent="0.25">
      <c r="A2" s="113" t="s">
        <v>106</v>
      </c>
      <c r="B2" s="50" t="s">
        <v>90</v>
      </c>
      <c r="C2" s="50" t="s">
        <v>80</v>
      </c>
      <c r="D2" s="50"/>
      <c r="E2" s="50" t="s">
        <v>91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13" t="s">
        <v>850</v>
      </c>
      <c r="B3" s="50" t="s">
        <v>90</v>
      </c>
      <c r="C3" s="50" t="s">
        <v>80</v>
      </c>
      <c r="D3" s="50"/>
      <c r="E3" s="50" t="s">
        <v>91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0" t="s">
        <v>851</v>
      </c>
      <c r="B4" s="50" t="s">
        <v>90</v>
      </c>
      <c r="C4" s="50" t="s">
        <v>80</v>
      </c>
      <c r="D4" s="50"/>
      <c r="E4" s="50" t="s">
        <v>91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x14ac:dyDescent="0.25">
      <c r="A5" s="50" t="s">
        <v>852</v>
      </c>
      <c r="B5" s="50" t="s">
        <v>90</v>
      </c>
      <c r="C5" s="50" t="s">
        <v>80</v>
      </c>
      <c r="D5" s="50"/>
      <c r="E5" s="50" t="s">
        <v>91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x14ac:dyDescent="0.25">
      <c r="A6" s="50" t="s">
        <v>166</v>
      </c>
      <c r="B6" s="50" t="s">
        <v>90</v>
      </c>
      <c r="C6" s="50" t="s">
        <v>80</v>
      </c>
      <c r="D6" s="50"/>
      <c r="E6" s="50" t="s">
        <v>91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x14ac:dyDescent="0.25">
      <c r="A7" s="50" t="s">
        <v>167</v>
      </c>
      <c r="B7" s="50" t="s">
        <v>90</v>
      </c>
      <c r="C7" s="50" t="s">
        <v>80</v>
      </c>
      <c r="D7" s="50"/>
      <c r="E7" s="50" t="s">
        <v>91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x14ac:dyDescent="0.25">
      <c r="A8" s="50" t="s">
        <v>168</v>
      </c>
      <c r="B8" s="50" t="s">
        <v>90</v>
      </c>
      <c r="C8" s="50" t="s">
        <v>80</v>
      </c>
      <c r="D8" s="50"/>
      <c r="E8" s="50" t="s">
        <v>91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 x14ac:dyDescent="0.25">
      <c r="A9" s="50" t="s">
        <v>169</v>
      </c>
      <c r="B9" s="50" t="s">
        <v>90</v>
      </c>
      <c r="C9" s="50" t="s">
        <v>80</v>
      </c>
      <c r="D9" s="50"/>
      <c r="E9" s="50" t="s">
        <v>91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x14ac:dyDescent="0.25">
      <c r="A10" s="50" t="s">
        <v>170</v>
      </c>
      <c r="B10" s="50" t="s">
        <v>90</v>
      </c>
      <c r="C10" s="50" t="s">
        <v>80</v>
      </c>
      <c r="D10" s="50"/>
      <c r="E10" s="50" t="s">
        <v>91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x14ac:dyDescent="0.25">
      <c r="A11" s="50" t="s">
        <v>171</v>
      </c>
      <c r="B11" s="50" t="s">
        <v>90</v>
      </c>
      <c r="C11" s="50" t="s">
        <v>80</v>
      </c>
      <c r="D11" s="50"/>
      <c r="E11" s="50" t="s">
        <v>91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 x14ac:dyDescent="0.25">
      <c r="A12" s="50" t="s">
        <v>853</v>
      </c>
      <c r="B12" s="50" t="s">
        <v>90</v>
      </c>
      <c r="C12" s="50" t="s">
        <v>80</v>
      </c>
      <c r="D12" s="50"/>
      <c r="E12" s="50" t="s">
        <v>91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6" x14ac:dyDescent="0.25">
      <c r="A13" s="50" t="s">
        <v>854</v>
      </c>
      <c r="B13" s="50" t="s">
        <v>90</v>
      </c>
      <c r="C13" s="50" t="s">
        <v>80</v>
      </c>
      <c r="D13" s="50"/>
      <c r="E13" s="50" t="s">
        <v>91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x14ac:dyDescent="0.25">
      <c r="A14" s="50" t="s">
        <v>855</v>
      </c>
      <c r="B14" s="50" t="s">
        <v>90</v>
      </c>
      <c r="C14" s="50" t="s">
        <v>80</v>
      </c>
      <c r="D14" s="50"/>
      <c r="E14" s="50" t="s">
        <v>91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x14ac:dyDescent="0.25">
      <c r="A15" s="50" t="s">
        <v>856</v>
      </c>
      <c r="B15" s="50" t="s">
        <v>90</v>
      </c>
      <c r="C15" s="50" t="s">
        <v>80</v>
      </c>
      <c r="D15" s="50"/>
      <c r="E15" s="50" t="s">
        <v>91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5">
      <c r="A16" s="50" t="s">
        <v>183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x14ac:dyDescent="0.25">
      <c r="A17" s="50" t="s">
        <v>190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x14ac:dyDescent="0.25">
      <c r="A18" s="50" t="s">
        <v>191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50" t="s">
        <v>196</v>
      </c>
      <c r="B19" s="50"/>
      <c r="C19" s="50"/>
      <c r="D19" s="50"/>
      <c r="E19" s="50"/>
      <c r="F19" s="50" t="s">
        <v>1931</v>
      </c>
      <c r="G19" s="50" t="s">
        <v>199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1:16" x14ac:dyDescent="0.25">
      <c r="A20" s="50" t="s">
        <v>200</v>
      </c>
      <c r="B20" s="50"/>
      <c r="C20" s="50"/>
      <c r="D20" s="50"/>
      <c r="E20" s="50"/>
      <c r="F20" s="50" t="s">
        <v>1931</v>
      </c>
      <c r="G20" s="50" t="s">
        <v>199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1:16" x14ac:dyDescent="0.25">
      <c r="A21" s="115" t="s">
        <v>1027</v>
      </c>
      <c r="B21" s="50"/>
      <c r="C21" s="50"/>
      <c r="D21" s="50" t="str">
        <f>searchValues!E47</f>
        <v>PGNUtwMRX Automation</v>
      </c>
      <c r="E21" s="50" t="s">
        <v>91</v>
      </c>
      <c r="F21" s="50" t="s">
        <v>1931</v>
      </c>
      <c r="G21" s="50" t="s">
        <v>199</v>
      </c>
      <c r="H21" s="50" t="str">
        <f>searchValues!E47</f>
        <v>PGNUtwMRX Automation</v>
      </c>
      <c r="I21" s="50" t="str">
        <f>searchValues!E47</f>
        <v>PGNUtwMRX Automation</v>
      </c>
      <c r="J21" s="113" t="s">
        <v>1429</v>
      </c>
      <c r="K21" s="113" t="s">
        <v>1430</v>
      </c>
      <c r="L21" s="113" t="s">
        <v>1431</v>
      </c>
      <c r="M21" s="50" t="s">
        <v>104</v>
      </c>
      <c r="N21" s="50" t="s">
        <v>1932</v>
      </c>
      <c r="O21" s="113" t="str">
        <f>searchValues!L47</f>
        <v>Alaska</v>
      </c>
      <c r="P21" s="50"/>
    </row>
    <row r="22" spans="1:16" x14ac:dyDescent="0.25">
      <c r="A22" s="50" t="s">
        <v>1058</v>
      </c>
      <c r="B22" s="50"/>
      <c r="C22" s="50"/>
      <c r="D22" s="50" t="str">
        <f>searchValues!E48</f>
        <v>PGNUtwMRX Automation</v>
      </c>
      <c r="E22" s="50" t="s">
        <v>91</v>
      </c>
      <c r="F22" s="50" t="s">
        <v>1931</v>
      </c>
      <c r="G22" s="50" t="s">
        <v>199</v>
      </c>
      <c r="H22" s="50" t="str">
        <f>searchValues!E48</f>
        <v>PGNUtwMRX Automation</v>
      </c>
      <c r="I22" s="50" t="str">
        <f>searchValues!E48</f>
        <v>PGNUtwMRX Automation</v>
      </c>
      <c r="J22" s="113" t="s">
        <v>1429</v>
      </c>
      <c r="K22" s="113" t="s">
        <v>1430</v>
      </c>
      <c r="L22" s="113" t="s">
        <v>1431</v>
      </c>
      <c r="M22" s="50" t="s">
        <v>104</v>
      </c>
      <c r="N22" s="50" t="s">
        <v>1932</v>
      </c>
      <c r="O22" s="113" t="str">
        <f>searchValues!L48</f>
        <v>Alaska</v>
      </c>
      <c r="P22" s="50"/>
    </row>
    <row r="23" spans="1:16" x14ac:dyDescent="0.25">
      <c r="A23" s="50" t="s">
        <v>1069</v>
      </c>
      <c r="B23" s="50"/>
      <c r="C23" s="50"/>
      <c r="D23" s="50" t="str">
        <f>searchValues!E49</f>
        <v>PGNUtwMRX Automation</v>
      </c>
      <c r="E23" s="50" t="s">
        <v>91</v>
      </c>
      <c r="F23" s="50" t="s">
        <v>1931</v>
      </c>
      <c r="G23" s="50" t="s">
        <v>199</v>
      </c>
      <c r="H23" s="50" t="str">
        <f>searchValues!E49</f>
        <v>PGNUtwMRX Automation</v>
      </c>
      <c r="I23" s="50" t="str">
        <f>searchValues!E49</f>
        <v>PGNUtwMRX Automation</v>
      </c>
      <c r="J23" s="113" t="s">
        <v>1429</v>
      </c>
      <c r="K23" s="113" t="s">
        <v>1430</v>
      </c>
      <c r="L23" s="113" t="s">
        <v>1431</v>
      </c>
      <c r="M23" s="50" t="s">
        <v>104</v>
      </c>
      <c r="N23" s="50" t="s">
        <v>1932</v>
      </c>
      <c r="O23" s="113" t="str">
        <f>searchValues!L49</f>
        <v>Alaska</v>
      </c>
      <c r="P23" s="50"/>
    </row>
    <row r="24" spans="1:16" x14ac:dyDescent="0.25">
      <c r="A24" s="50" t="s">
        <v>1075</v>
      </c>
      <c r="B24" s="50"/>
      <c r="C24" s="50"/>
      <c r="D24" s="50" t="str">
        <f>searchValues!E50</f>
        <v>PGNUtwMRX Automation</v>
      </c>
      <c r="E24" s="50" t="s">
        <v>91</v>
      </c>
      <c r="F24" s="50" t="s">
        <v>1931</v>
      </c>
      <c r="G24" s="50" t="s">
        <v>199</v>
      </c>
      <c r="H24" s="50" t="str">
        <f>searchValues!E50</f>
        <v>PGNUtwMRX Automation</v>
      </c>
      <c r="I24" s="50" t="str">
        <f>searchValues!E50</f>
        <v>PGNUtwMRX Automation</v>
      </c>
      <c r="J24" s="113" t="s">
        <v>1429</v>
      </c>
      <c r="K24" s="113" t="s">
        <v>1430</v>
      </c>
      <c r="L24" s="113" t="s">
        <v>1431</v>
      </c>
      <c r="M24" s="50" t="s">
        <v>104</v>
      </c>
      <c r="N24" s="50" t="s">
        <v>1932</v>
      </c>
      <c r="O24" s="113" t="str">
        <f>searchValues!L50</f>
        <v>Alaska</v>
      </c>
      <c r="P24" s="50"/>
    </row>
    <row r="25" spans="1:16" x14ac:dyDescent="0.25">
      <c r="A25" s="115" t="s">
        <v>1081</v>
      </c>
      <c r="B25" s="50"/>
      <c r="C25" s="50"/>
      <c r="D25" s="50" t="str">
        <f>searchValues!E51</f>
        <v>PGNUtwMRX Automation</v>
      </c>
      <c r="E25" s="50" t="s">
        <v>91</v>
      </c>
      <c r="F25" s="50" t="s">
        <v>1931</v>
      </c>
      <c r="G25" s="50" t="s">
        <v>199</v>
      </c>
      <c r="H25" s="50" t="str">
        <f>searchValues!E51</f>
        <v>PGNUtwMRX Automation</v>
      </c>
      <c r="I25" s="50" t="str">
        <f>searchValues!E51</f>
        <v>PGNUtwMRX Automation</v>
      </c>
      <c r="J25" s="113" t="s">
        <v>1429</v>
      </c>
      <c r="K25" s="113" t="s">
        <v>1430</v>
      </c>
      <c r="L25" s="113" t="s">
        <v>1431</v>
      </c>
      <c r="M25" s="50" t="s">
        <v>104</v>
      </c>
      <c r="N25" s="50" t="s">
        <v>1932</v>
      </c>
      <c r="O25" s="113" t="str">
        <f>searchValues!L51</f>
        <v>Alaska</v>
      </c>
      <c r="P25" s="50"/>
    </row>
    <row r="26" spans="1:16" x14ac:dyDescent="0.25">
      <c r="A26" s="50" t="s">
        <v>1082</v>
      </c>
      <c r="B26" s="50"/>
      <c r="C26" s="50"/>
      <c r="D26" s="50" t="str">
        <f>searchValues!E52</f>
        <v>PGNUtwMRX Automation</v>
      </c>
      <c r="E26" s="50" t="s">
        <v>91</v>
      </c>
      <c r="F26" s="50" t="s">
        <v>1931</v>
      </c>
      <c r="G26" s="50" t="s">
        <v>199</v>
      </c>
      <c r="H26" s="50" t="str">
        <f>searchValues!E52</f>
        <v>PGNUtwMRX Automation</v>
      </c>
      <c r="I26" s="50" t="str">
        <f>searchValues!E52</f>
        <v>PGNUtwMRX Automation</v>
      </c>
      <c r="J26" s="113" t="s">
        <v>1429</v>
      </c>
      <c r="K26" s="113" t="s">
        <v>1430</v>
      </c>
      <c r="L26" s="113" t="s">
        <v>1431</v>
      </c>
      <c r="M26" s="50" t="s">
        <v>104</v>
      </c>
      <c r="N26" s="50" t="s">
        <v>1932</v>
      </c>
      <c r="O26" s="113" t="str">
        <f>searchValues!L52</f>
        <v>Alaska</v>
      </c>
      <c r="P26" s="50"/>
    </row>
    <row r="27" spans="1:16" x14ac:dyDescent="0.25">
      <c r="A27" s="50" t="s">
        <v>1083</v>
      </c>
      <c r="B27" s="50"/>
      <c r="C27" s="50"/>
      <c r="D27" s="50" t="str">
        <f>searchValues!E53</f>
        <v>PGNUtwMRX Automation</v>
      </c>
      <c r="E27" s="50" t="s">
        <v>91</v>
      </c>
      <c r="F27" s="50" t="s">
        <v>1931</v>
      </c>
      <c r="G27" s="50" t="s">
        <v>199</v>
      </c>
      <c r="H27" s="50" t="str">
        <f>searchValues!E53</f>
        <v>PGNUtwMRX Automation</v>
      </c>
      <c r="I27" s="50" t="str">
        <f>searchValues!E53</f>
        <v>PGNUtwMRX Automation</v>
      </c>
      <c r="J27" s="113" t="s">
        <v>1429</v>
      </c>
      <c r="K27" s="113" t="s">
        <v>1430</v>
      </c>
      <c r="L27" s="113" t="s">
        <v>1431</v>
      </c>
      <c r="M27" s="50" t="s">
        <v>104</v>
      </c>
      <c r="N27" s="50" t="s">
        <v>1932</v>
      </c>
      <c r="O27" s="113" t="str">
        <f>searchValues!L53</f>
        <v>Alaska</v>
      </c>
      <c r="P27" s="50"/>
    </row>
    <row r="28" spans="1:16" x14ac:dyDescent="0.25">
      <c r="A28" s="50" t="s">
        <v>1084</v>
      </c>
      <c r="B28" s="50"/>
      <c r="C28" s="50"/>
      <c r="D28" s="50" t="str">
        <f>searchValues!E54</f>
        <v>PGNUtwMRX Automation</v>
      </c>
      <c r="E28" s="50" t="s">
        <v>91</v>
      </c>
      <c r="F28" s="50" t="s">
        <v>1931</v>
      </c>
      <c r="G28" s="50" t="s">
        <v>199</v>
      </c>
      <c r="H28" s="50" t="str">
        <f>searchValues!E54</f>
        <v>PGNUtwMRX Automation</v>
      </c>
      <c r="I28" s="50" t="str">
        <f>searchValues!E54</f>
        <v>PGNUtwMRX Automation</v>
      </c>
      <c r="J28" s="113" t="s">
        <v>1429</v>
      </c>
      <c r="K28" s="113" t="s">
        <v>1430</v>
      </c>
      <c r="L28" s="113" t="s">
        <v>1431</v>
      </c>
      <c r="M28" s="50" t="s">
        <v>104</v>
      </c>
      <c r="N28" s="50" t="s">
        <v>1932</v>
      </c>
      <c r="O28" s="113" t="str">
        <f>searchValues!L54</f>
        <v>Alaska</v>
      </c>
      <c r="P28" s="50"/>
    </row>
    <row r="29" spans="1:16" x14ac:dyDescent="0.25">
      <c r="A29" s="115" t="s">
        <v>1085</v>
      </c>
      <c r="B29" s="50"/>
      <c r="C29" s="50"/>
      <c r="D29" s="50" t="str">
        <f>searchValues!E55</f>
        <v>PGNUtwMRX Automation</v>
      </c>
      <c r="E29" s="50" t="s">
        <v>91</v>
      </c>
      <c r="F29" s="50" t="s">
        <v>1931</v>
      </c>
      <c r="G29" s="50" t="s">
        <v>199</v>
      </c>
      <c r="H29" s="50" t="str">
        <f>searchValues!E55</f>
        <v>PGNUtwMRX Automation</v>
      </c>
      <c r="I29" s="50" t="str">
        <f>searchValues!E55</f>
        <v>PGNUtwMRX Automation</v>
      </c>
      <c r="J29" s="113" t="s">
        <v>1429</v>
      </c>
      <c r="K29" s="113" t="s">
        <v>1430</v>
      </c>
      <c r="L29" s="113" t="s">
        <v>1431</v>
      </c>
      <c r="M29" s="50" t="s">
        <v>104</v>
      </c>
      <c r="N29" s="50" t="s">
        <v>1932</v>
      </c>
      <c r="O29" s="113" t="str">
        <f>searchValues!L55</f>
        <v>Alaska</v>
      </c>
      <c r="P29" s="50"/>
    </row>
    <row r="30" spans="1:16" x14ac:dyDescent="0.25">
      <c r="A30" s="50" t="s">
        <v>1092</v>
      </c>
      <c r="B30" s="50"/>
      <c r="C30" s="50"/>
      <c r="D30" s="50" t="str">
        <f>searchValues!E56</f>
        <v>PGNUtwMRX Automation</v>
      </c>
      <c r="E30" s="50" t="s">
        <v>91</v>
      </c>
      <c r="F30" s="50" t="s">
        <v>1931</v>
      </c>
      <c r="G30" s="50" t="s">
        <v>199</v>
      </c>
      <c r="H30" s="50" t="str">
        <f>searchValues!E56</f>
        <v>PGNUtwMRX Automation</v>
      </c>
      <c r="I30" s="50" t="str">
        <f>searchValues!E56</f>
        <v>PGNUtwMRX Automation</v>
      </c>
      <c r="J30" s="113" t="s">
        <v>1429</v>
      </c>
      <c r="K30" s="113" t="s">
        <v>1430</v>
      </c>
      <c r="L30" s="113" t="s">
        <v>1431</v>
      </c>
      <c r="M30" s="50" t="s">
        <v>104</v>
      </c>
      <c r="N30" s="50" t="s">
        <v>1932</v>
      </c>
      <c r="O30" s="113" t="str">
        <f>searchValues!L56</f>
        <v>Alaska</v>
      </c>
      <c r="P30" s="50"/>
    </row>
    <row r="31" spans="1:16" x14ac:dyDescent="0.25">
      <c r="A31" s="50" t="s">
        <v>1093</v>
      </c>
      <c r="B31" s="50"/>
      <c r="C31" s="50"/>
      <c r="D31" s="50" t="str">
        <f>searchValues!E57</f>
        <v>PGNUtwMRX Automation</v>
      </c>
      <c r="E31" s="50" t="s">
        <v>91</v>
      </c>
      <c r="F31" s="50" t="s">
        <v>1931</v>
      </c>
      <c r="G31" s="50" t="s">
        <v>199</v>
      </c>
      <c r="H31" s="50" t="str">
        <f>searchValues!E57</f>
        <v>PGNUtwMRX Automation</v>
      </c>
      <c r="I31" s="50" t="str">
        <f>searchValues!E57</f>
        <v>PGNUtwMRX Automation</v>
      </c>
      <c r="J31" s="113" t="s">
        <v>1429</v>
      </c>
      <c r="K31" s="113" t="s">
        <v>1430</v>
      </c>
      <c r="L31" s="113" t="s">
        <v>1431</v>
      </c>
      <c r="M31" s="50" t="s">
        <v>104</v>
      </c>
      <c r="N31" s="50" t="s">
        <v>1932</v>
      </c>
      <c r="O31" s="113" t="str">
        <f>searchValues!L57</f>
        <v>Alaska</v>
      </c>
      <c r="P31" s="50"/>
    </row>
    <row r="32" spans="1:16" x14ac:dyDescent="0.25">
      <c r="A32" s="50" t="s">
        <v>1096</v>
      </c>
      <c r="B32" s="50"/>
      <c r="C32" s="50"/>
      <c r="D32" s="50" t="str">
        <f>searchValues!E58</f>
        <v>PGNUtwMRX Automation</v>
      </c>
      <c r="E32" s="50" t="s">
        <v>91</v>
      </c>
      <c r="F32" s="50" t="s">
        <v>1931</v>
      </c>
      <c r="G32" s="50" t="s">
        <v>199</v>
      </c>
      <c r="H32" s="50" t="str">
        <f>searchValues!E58</f>
        <v>PGNUtwMRX Automation</v>
      </c>
      <c r="I32" s="50" t="str">
        <f>searchValues!E58</f>
        <v>PGNUtwMRX Automation</v>
      </c>
      <c r="J32" s="113" t="s">
        <v>1429</v>
      </c>
      <c r="K32" s="113" t="s">
        <v>1430</v>
      </c>
      <c r="L32" s="113" t="s">
        <v>1431</v>
      </c>
      <c r="M32" s="50" t="s">
        <v>104</v>
      </c>
      <c r="N32" s="50" t="s">
        <v>1932</v>
      </c>
      <c r="O32" s="113" t="str">
        <f>searchValues!L58</f>
        <v>Alaska</v>
      </c>
      <c r="P32" s="50"/>
    </row>
    <row r="33" spans="1:16" x14ac:dyDescent="0.25">
      <c r="A33" s="115" t="s">
        <v>1097</v>
      </c>
      <c r="B33" s="50"/>
      <c r="C33" s="50"/>
      <c r="D33" s="50" t="str">
        <f>searchValues!E59</f>
        <v>PGNUtwMRX Automation</v>
      </c>
      <c r="E33" s="50" t="s">
        <v>91</v>
      </c>
      <c r="F33" s="50" t="s">
        <v>1931</v>
      </c>
      <c r="G33" s="50" t="s">
        <v>199</v>
      </c>
      <c r="H33" s="50" t="str">
        <f>searchValues!E59</f>
        <v>PGNUtwMRX Automation</v>
      </c>
      <c r="I33" s="50" t="str">
        <f>searchValues!E59</f>
        <v>PGNUtwMRX Automation</v>
      </c>
      <c r="J33" s="113" t="s">
        <v>1429</v>
      </c>
      <c r="K33" s="113" t="s">
        <v>1430</v>
      </c>
      <c r="L33" s="113" t="s">
        <v>1431</v>
      </c>
      <c r="M33" s="50" t="s">
        <v>104</v>
      </c>
      <c r="N33" s="50" t="s">
        <v>1932</v>
      </c>
      <c r="O33" s="113" t="str">
        <f>searchValues!L59</f>
        <v>Alaska</v>
      </c>
      <c r="P33" s="50"/>
    </row>
    <row r="34" spans="1:16" x14ac:dyDescent="0.25">
      <c r="A34" s="50" t="s">
        <v>1105</v>
      </c>
      <c r="B34" s="50"/>
      <c r="C34" s="50"/>
      <c r="D34" s="50" t="str">
        <f>searchValues!E60</f>
        <v>PGNUtwMRX Automation</v>
      </c>
      <c r="E34" s="50" t="s">
        <v>91</v>
      </c>
      <c r="F34" s="50" t="s">
        <v>1931</v>
      </c>
      <c r="G34" s="50" t="s">
        <v>199</v>
      </c>
      <c r="H34" s="50" t="str">
        <f>searchValues!E60</f>
        <v>PGNUtwMRX Automation</v>
      </c>
      <c r="I34" s="50" t="str">
        <f>searchValues!E60</f>
        <v>PGNUtwMRX Automation</v>
      </c>
      <c r="J34" s="113" t="s">
        <v>1429</v>
      </c>
      <c r="K34" s="113" t="s">
        <v>1430</v>
      </c>
      <c r="L34" s="113" t="s">
        <v>1431</v>
      </c>
      <c r="M34" s="50" t="s">
        <v>104</v>
      </c>
      <c r="N34" s="50" t="s">
        <v>1932</v>
      </c>
      <c r="O34" s="113" t="str">
        <f>searchValues!L60</f>
        <v>Alaska</v>
      </c>
      <c r="P34" s="50"/>
    </row>
    <row r="35" spans="1:16" x14ac:dyDescent="0.25">
      <c r="A35" s="50" t="s">
        <v>1106</v>
      </c>
      <c r="B35" s="50"/>
      <c r="C35" s="50"/>
      <c r="D35" s="50" t="str">
        <f>searchValues!E61</f>
        <v>PGNUtwMRX Automation</v>
      </c>
      <c r="E35" s="50" t="s">
        <v>91</v>
      </c>
      <c r="F35" s="50" t="s">
        <v>1931</v>
      </c>
      <c r="G35" s="50" t="s">
        <v>199</v>
      </c>
      <c r="H35" s="50" t="str">
        <f>searchValues!E61</f>
        <v>PGNUtwMRX Automation</v>
      </c>
      <c r="I35" s="50" t="str">
        <f>searchValues!E61</f>
        <v>PGNUtwMRX Automation</v>
      </c>
      <c r="J35" s="113" t="s">
        <v>1429</v>
      </c>
      <c r="K35" s="113" t="s">
        <v>1430</v>
      </c>
      <c r="L35" s="113" t="s">
        <v>1431</v>
      </c>
      <c r="M35" s="50" t="s">
        <v>104</v>
      </c>
      <c r="N35" s="50" t="s">
        <v>1932</v>
      </c>
      <c r="O35" s="113" t="str">
        <f>searchValues!L61</f>
        <v>Alaska</v>
      </c>
      <c r="P35" s="50"/>
    </row>
    <row r="36" spans="1:16" x14ac:dyDescent="0.25">
      <c r="A36" s="50" t="s">
        <v>1107</v>
      </c>
      <c r="B36" s="50"/>
      <c r="C36" s="50"/>
      <c r="D36" s="50" t="str">
        <f>searchValues!E62</f>
        <v>PGNUtwMRX Automation</v>
      </c>
      <c r="E36" s="50" t="s">
        <v>91</v>
      </c>
      <c r="F36" s="50" t="s">
        <v>1931</v>
      </c>
      <c r="G36" s="50" t="s">
        <v>199</v>
      </c>
      <c r="H36" s="50" t="str">
        <f>searchValues!E62</f>
        <v>PGNUtwMRX Automation</v>
      </c>
      <c r="I36" s="50" t="str">
        <f>searchValues!E62</f>
        <v>PGNUtwMRX Automation</v>
      </c>
      <c r="J36" s="113" t="s">
        <v>1429</v>
      </c>
      <c r="K36" s="113" t="s">
        <v>1430</v>
      </c>
      <c r="L36" s="113" t="s">
        <v>1431</v>
      </c>
      <c r="M36" s="50" t="s">
        <v>104</v>
      </c>
      <c r="N36" s="50" t="s">
        <v>1932</v>
      </c>
      <c r="O36" s="113" t="str">
        <f>searchValues!L62</f>
        <v>Alaska</v>
      </c>
      <c r="P36" s="50"/>
    </row>
    <row r="37" spans="1:16" x14ac:dyDescent="0.25">
      <c r="A37" s="115" t="s">
        <v>1112</v>
      </c>
      <c r="B37" s="50"/>
      <c r="C37" s="50"/>
      <c r="D37" s="50" t="str">
        <f>searchValues!E63</f>
        <v>PGNUtwMRX Automation</v>
      </c>
      <c r="E37" s="50" t="s">
        <v>91</v>
      </c>
      <c r="F37" s="50" t="s">
        <v>1931</v>
      </c>
      <c r="G37" s="50" t="s">
        <v>199</v>
      </c>
      <c r="H37" s="50" t="str">
        <f>searchValues!E63</f>
        <v>PGNUtwMRX Automation</v>
      </c>
      <c r="I37" s="50" t="str">
        <f>searchValues!E63</f>
        <v>PGNUtwMRX Automation</v>
      </c>
      <c r="J37" s="113" t="s">
        <v>1429</v>
      </c>
      <c r="K37" s="113" t="s">
        <v>1430</v>
      </c>
      <c r="L37" s="113" t="s">
        <v>1431</v>
      </c>
      <c r="M37" s="50" t="s">
        <v>104</v>
      </c>
      <c r="N37" s="50" t="s">
        <v>1932</v>
      </c>
      <c r="O37" s="113" t="str">
        <f>searchValues!L63</f>
        <v>Alaska</v>
      </c>
      <c r="P37" s="50"/>
    </row>
    <row r="38" spans="1:16" x14ac:dyDescent="0.25">
      <c r="A38" s="50" t="s">
        <v>1113</v>
      </c>
      <c r="B38" s="50"/>
      <c r="C38" s="50"/>
      <c r="D38" s="50" t="str">
        <f>searchValues!E64</f>
        <v>PGNUtwMRX Automation</v>
      </c>
      <c r="E38" s="50" t="s">
        <v>91</v>
      </c>
      <c r="F38" s="50" t="s">
        <v>1931</v>
      </c>
      <c r="G38" s="50" t="s">
        <v>199</v>
      </c>
      <c r="H38" s="50" t="str">
        <f>searchValues!E64</f>
        <v>PGNUtwMRX Automation</v>
      </c>
      <c r="I38" s="50" t="str">
        <f>searchValues!E64</f>
        <v>PGNUtwMRX Automation</v>
      </c>
      <c r="J38" s="113" t="s">
        <v>1429</v>
      </c>
      <c r="K38" s="113" t="s">
        <v>1430</v>
      </c>
      <c r="L38" s="113" t="s">
        <v>1431</v>
      </c>
      <c r="M38" s="50" t="s">
        <v>104</v>
      </c>
      <c r="N38" s="50" t="s">
        <v>1932</v>
      </c>
      <c r="O38" s="113" t="str">
        <f>searchValues!L64</f>
        <v>Alaska</v>
      </c>
      <c r="P38" s="50"/>
    </row>
    <row r="39" spans="1:16" x14ac:dyDescent="0.25">
      <c r="A39" s="50" t="s">
        <v>1114</v>
      </c>
      <c r="B39" s="50"/>
      <c r="C39" s="50"/>
      <c r="D39" s="50" t="str">
        <f>searchValues!E65</f>
        <v>PGNUtwMRX Automation</v>
      </c>
      <c r="E39" s="50" t="s">
        <v>91</v>
      </c>
      <c r="F39" s="50" t="s">
        <v>1931</v>
      </c>
      <c r="G39" s="50" t="s">
        <v>199</v>
      </c>
      <c r="H39" s="50" t="str">
        <f>searchValues!E65</f>
        <v>PGNUtwMRX Automation</v>
      </c>
      <c r="I39" s="50" t="str">
        <f>searchValues!E65</f>
        <v>PGNUtwMRX Automation</v>
      </c>
      <c r="J39" s="113" t="s">
        <v>1429</v>
      </c>
      <c r="K39" s="113" t="s">
        <v>1430</v>
      </c>
      <c r="L39" s="113" t="s">
        <v>1431</v>
      </c>
      <c r="M39" s="50" t="s">
        <v>104</v>
      </c>
      <c r="N39" s="50" t="s">
        <v>1932</v>
      </c>
      <c r="O39" s="113" t="str">
        <f>searchValues!L65</f>
        <v>Alaska</v>
      </c>
      <c r="P39" s="50"/>
    </row>
    <row r="40" spans="1:16" x14ac:dyDescent="0.25">
      <c r="A40" s="50" t="s">
        <v>1115</v>
      </c>
      <c r="B40" s="50"/>
      <c r="C40" s="50"/>
      <c r="D40" s="50" t="str">
        <f>searchValues!E66</f>
        <v>PGNUtwMRX Automation</v>
      </c>
      <c r="E40" s="50" t="s">
        <v>91</v>
      </c>
      <c r="F40" s="50" t="s">
        <v>1931</v>
      </c>
      <c r="G40" s="50" t="s">
        <v>199</v>
      </c>
      <c r="H40" s="50" t="str">
        <f>searchValues!E66</f>
        <v>PGNUtwMRX Automation</v>
      </c>
      <c r="I40" s="50" t="str">
        <f>searchValues!E66</f>
        <v>PGNUtwMRX Automation</v>
      </c>
      <c r="J40" s="113" t="s">
        <v>1429</v>
      </c>
      <c r="K40" s="113" t="s">
        <v>1430</v>
      </c>
      <c r="L40" s="113" t="s">
        <v>1431</v>
      </c>
      <c r="M40" s="50" t="s">
        <v>104</v>
      </c>
      <c r="N40" s="50" t="s">
        <v>1932</v>
      </c>
      <c r="O40" s="113" t="str">
        <f>searchValues!L66</f>
        <v>Alaska</v>
      </c>
      <c r="P40" s="50"/>
    </row>
    <row r="41" spans="1:16" x14ac:dyDescent="0.25">
      <c r="A41" s="115" t="s">
        <v>1191</v>
      </c>
      <c r="B41" s="50"/>
      <c r="C41" s="50"/>
      <c r="D41" s="50" t="str">
        <f>searchValues!E67</f>
        <v>PGNUtwMRX Automation</v>
      </c>
      <c r="E41" s="50" t="s">
        <v>91</v>
      </c>
      <c r="F41" s="50" t="s">
        <v>1931</v>
      </c>
      <c r="G41" s="50" t="s">
        <v>199</v>
      </c>
      <c r="H41" s="50" t="str">
        <f>searchValues!E67</f>
        <v>PGNUtwMRX Automation</v>
      </c>
      <c r="I41" s="50" t="str">
        <f>searchValues!E67</f>
        <v>PGNUtwMRX Automation</v>
      </c>
      <c r="J41" s="113" t="s">
        <v>1429</v>
      </c>
      <c r="K41" s="113" t="s">
        <v>1430</v>
      </c>
      <c r="L41" s="113" t="s">
        <v>1431</v>
      </c>
      <c r="M41" s="50" t="s">
        <v>104</v>
      </c>
      <c r="N41" s="50" t="s">
        <v>1932</v>
      </c>
      <c r="O41" s="113" t="str">
        <f>searchValues!L67</f>
        <v>Alaska</v>
      </c>
      <c r="P41" s="50"/>
    </row>
    <row r="42" spans="1:16" x14ac:dyDescent="0.25">
      <c r="A42" s="50" t="s">
        <v>1192</v>
      </c>
      <c r="B42" s="50"/>
      <c r="C42" s="50"/>
      <c r="D42" s="50" t="str">
        <f>searchValues!E68</f>
        <v>PGNUtwMRX Automation</v>
      </c>
      <c r="E42" s="50" t="s">
        <v>91</v>
      </c>
      <c r="F42" s="50" t="s">
        <v>1931</v>
      </c>
      <c r="G42" s="50" t="s">
        <v>199</v>
      </c>
      <c r="H42" s="50" t="str">
        <f>searchValues!E68</f>
        <v>PGNUtwMRX Automation</v>
      </c>
      <c r="I42" s="50" t="str">
        <f>searchValues!E68</f>
        <v>PGNUtwMRX Automation</v>
      </c>
      <c r="J42" s="113" t="s">
        <v>1429</v>
      </c>
      <c r="K42" s="113" t="s">
        <v>1430</v>
      </c>
      <c r="L42" s="113" t="s">
        <v>1431</v>
      </c>
      <c r="M42" s="50" t="s">
        <v>104</v>
      </c>
      <c r="N42" s="50" t="s">
        <v>1932</v>
      </c>
      <c r="O42" s="113" t="str">
        <f>searchValues!L68</f>
        <v>Alaska</v>
      </c>
      <c r="P42" s="50"/>
    </row>
    <row r="43" spans="1:16" x14ac:dyDescent="0.25">
      <c r="A43" s="50" t="s">
        <v>1193</v>
      </c>
      <c r="B43" s="50"/>
      <c r="C43" s="50"/>
      <c r="D43" s="50" t="str">
        <f>searchValues!E69</f>
        <v>PGNUtwMRX Automation</v>
      </c>
      <c r="E43" s="50" t="s">
        <v>91</v>
      </c>
      <c r="F43" s="50" t="s">
        <v>1931</v>
      </c>
      <c r="G43" s="50" t="s">
        <v>199</v>
      </c>
      <c r="H43" s="50" t="str">
        <f>searchValues!E69</f>
        <v>PGNUtwMRX Automation</v>
      </c>
      <c r="I43" s="50" t="str">
        <f>searchValues!E69</f>
        <v>PGNUtwMRX Automation</v>
      </c>
      <c r="J43" s="113" t="s">
        <v>1429</v>
      </c>
      <c r="K43" s="113" t="s">
        <v>1430</v>
      </c>
      <c r="L43" s="113" t="s">
        <v>1431</v>
      </c>
      <c r="M43" s="50" t="s">
        <v>104</v>
      </c>
      <c r="N43" s="50" t="s">
        <v>1932</v>
      </c>
      <c r="O43" s="113" t="str">
        <f>searchValues!L69</f>
        <v>Alaska</v>
      </c>
      <c r="P43" s="50"/>
    </row>
    <row r="44" spans="1:16" x14ac:dyDescent="0.25">
      <c r="A44" s="50" t="s">
        <v>1194</v>
      </c>
      <c r="B44" s="50"/>
      <c r="C44" s="50"/>
      <c r="D44" s="50" t="str">
        <f>searchValues!E70</f>
        <v>PGNUtwMRX Automation</v>
      </c>
      <c r="E44" s="50" t="s">
        <v>91</v>
      </c>
      <c r="F44" s="50" t="s">
        <v>1931</v>
      </c>
      <c r="G44" s="50" t="s">
        <v>199</v>
      </c>
      <c r="H44" s="50" t="str">
        <f>searchValues!E70</f>
        <v>PGNUtwMRX Automation</v>
      </c>
      <c r="I44" s="50" t="str">
        <f>searchValues!E70</f>
        <v>PGNUtwMRX Automation</v>
      </c>
      <c r="J44" s="113" t="s">
        <v>1429</v>
      </c>
      <c r="K44" s="113" t="s">
        <v>1430</v>
      </c>
      <c r="L44" s="113" t="s">
        <v>1431</v>
      </c>
      <c r="M44" s="50" t="s">
        <v>104</v>
      </c>
      <c r="N44" s="50" t="s">
        <v>1932</v>
      </c>
      <c r="O44" s="113" t="str">
        <f>searchValues!L70</f>
        <v>Alaska</v>
      </c>
      <c r="P44" s="50"/>
    </row>
    <row r="45" spans="1:16" x14ac:dyDescent="0.25">
      <c r="A45" s="115" t="s">
        <v>1122</v>
      </c>
      <c r="B45" s="50"/>
      <c r="C45" s="50"/>
      <c r="D45" s="50" t="str">
        <f>searchValues!E71</f>
        <v>PGNUtwMRX Automation</v>
      </c>
      <c r="E45" s="50" t="s">
        <v>91</v>
      </c>
      <c r="F45" s="50" t="s">
        <v>1931</v>
      </c>
      <c r="G45" s="50" t="s">
        <v>199</v>
      </c>
      <c r="H45" s="50" t="str">
        <f>searchValues!E71</f>
        <v>PGNUtwMRX Automation</v>
      </c>
      <c r="I45" s="50" t="str">
        <f>searchValues!E71</f>
        <v>PGNUtwMRX Automation</v>
      </c>
      <c r="J45" s="113" t="s">
        <v>1429</v>
      </c>
      <c r="K45" s="113" t="s">
        <v>1430</v>
      </c>
      <c r="L45" s="113" t="s">
        <v>1431</v>
      </c>
      <c r="M45" s="50" t="s">
        <v>104</v>
      </c>
      <c r="N45" s="50" t="s">
        <v>1932</v>
      </c>
      <c r="O45" s="113" t="str">
        <f>searchValues!L71</f>
        <v>Alaska</v>
      </c>
      <c r="P45" s="50"/>
    </row>
    <row r="46" spans="1:16" x14ac:dyDescent="0.25">
      <c r="A46" s="50" t="s">
        <v>1124</v>
      </c>
      <c r="B46" s="50"/>
      <c r="C46" s="50"/>
      <c r="D46" s="50" t="str">
        <f>searchValues!E72</f>
        <v>PGNUtwMRX Automation</v>
      </c>
      <c r="E46" s="50" t="s">
        <v>91</v>
      </c>
      <c r="F46" s="50" t="s">
        <v>1931</v>
      </c>
      <c r="G46" s="50" t="s">
        <v>199</v>
      </c>
      <c r="H46" s="50" t="str">
        <f>searchValues!E72</f>
        <v>PGNUtwMRX Automation</v>
      </c>
      <c r="I46" s="50" t="str">
        <f>searchValues!E72</f>
        <v>PGNUtwMRX Automation</v>
      </c>
      <c r="J46" s="113" t="s">
        <v>1429</v>
      </c>
      <c r="K46" s="113" t="s">
        <v>1430</v>
      </c>
      <c r="L46" s="113" t="s">
        <v>1431</v>
      </c>
      <c r="M46" s="50" t="s">
        <v>104</v>
      </c>
      <c r="N46" s="50" t="s">
        <v>1932</v>
      </c>
      <c r="O46" s="113" t="str">
        <f>searchValues!L72</f>
        <v>Alaska</v>
      </c>
      <c r="P46" s="50"/>
    </row>
    <row r="47" spans="1:16" x14ac:dyDescent="0.25">
      <c r="A47" s="50" t="s">
        <v>1125</v>
      </c>
      <c r="B47" s="50"/>
      <c r="C47" s="50"/>
      <c r="D47" s="50" t="str">
        <f>searchValues!E73</f>
        <v>PGNUtwMRX Automation</v>
      </c>
      <c r="E47" s="50" t="s">
        <v>91</v>
      </c>
      <c r="F47" s="50" t="s">
        <v>1931</v>
      </c>
      <c r="G47" s="50" t="s">
        <v>199</v>
      </c>
      <c r="H47" s="50" t="str">
        <f>searchValues!E73</f>
        <v>PGNUtwMRX Automation</v>
      </c>
      <c r="I47" s="50" t="str">
        <f>searchValues!E73</f>
        <v>PGNUtwMRX Automation</v>
      </c>
      <c r="J47" s="113" t="s">
        <v>1429</v>
      </c>
      <c r="K47" s="113" t="s">
        <v>1430</v>
      </c>
      <c r="L47" s="113" t="s">
        <v>1431</v>
      </c>
      <c r="M47" s="50" t="s">
        <v>104</v>
      </c>
      <c r="N47" s="50" t="s">
        <v>1932</v>
      </c>
      <c r="O47" s="113" t="str">
        <f>searchValues!L73</f>
        <v>Alaska</v>
      </c>
      <c r="P47" s="50"/>
    </row>
    <row r="48" spans="1:16" x14ac:dyDescent="0.25">
      <c r="A48" s="50" t="s">
        <v>1126</v>
      </c>
      <c r="B48" s="50"/>
      <c r="C48" s="50"/>
      <c r="D48" s="50" t="str">
        <f>searchValues!E74</f>
        <v>PGNUtwMRX Automation</v>
      </c>
      <c r="E48" s="50" t="s">
        <v>91</v>
      </c>
      <c r="F48" s="50" t="s">
        <v>1931</v>
      </c>
      <c r="G48" s="50" t="s">
        <v>199</v>
      </c>
      <c r="H48" s="50" t="str">
        <f>searchValues!E74</f>
        <v>PGNUtwMRX Automation</v>
      </c>
      <c r="I48" s="50" t="str">
        <f>searchValues!E74</f>
        <v>PGNUtwMRX Automation</v>
      </c>
      <c r="J48" s="113" t="s">
        <v>1429</v>
      </c>
      <c r="K48" s="113" t="s">
        <v>1430</v>
      </c>
      <c r="L48" s="113" t="s">
        <v>1431</v>
      </c>
      <c r="M48" s="50" t="s">
        <v>104</v>
      </c>
      <c r="N48" s="50" t="s">
        <v>1932</v>
      </c>
      <c r="O48" s="113" t="str">
        <f>searchValues!L74</f>
        <v>Alaska</v>
      </c>
      <c r="P48" s="50"/>
    </row>
    <row r="49" spans="1:16" x14ac:dyDescent="0.25">
      <c r="A49" s="115" t="s">
        <v>1127</v>
      </c>
      <c r="B49" s="50"/>
      <c r="C49" s="50"/>
      <c r="D49" s="50" t="str">
        <f>searchValues!E75</f>
        <v>PGNUtwMRX Automation</v>
      </c>
      <c r="E49" s="50" t="s">
        <v>91</v>
      </c>
      <c r="F49" s="50" t="s">
        <v>1931</v>
      </c>
      <c r="G49" s="50" t="s">
        <v>199</v>
      </c>
      <c r="H49" s="50" t="str">
        <f>searchValues!E75</f>
        <v>PGNUtwMRX Automation</v>
      </c>
      <c r="I49" s="50" t="str">
        <f>searchValues!E75</f>
        <v>PGNUtwMRX Automation</v>
      </c>
      <c r="J49" s="113" t="s">
        <v>1429</v>
      </c>
      <c r="K49" s="113" t="s">
        <v>1430</v>
      </c>
      <c r="L49" s="113" t="s">
        <v>1431</v>
      </c>
      <c r="M49" s="50" t="s">
        <v>104</v>
      </c>
      <c r="N49" s="50" t="s">
        <v>1932</v>
      </c>
      <c r="O49" s="113" t="str">
        <f>searchValues!L75</f>
        <v>Alaska</v>
      </c>
      <c r="P49" s="50"/>
    </row>
    <row r="50" spans="1:16" x14ac:dyDescent="0.25">
      <c r="A50" s="50" t="s">
        <v>1130</v>
      </c>
      <c r="B50" s="50"/>
      <c r="C50" s="50"/>
      <c r="D50" s="50" t="str">
        <f>searchValues!E76</f>
        <v>PGNUtwMRX Automation</v>
      </c>
      <c r="E50" s="50" t="s">
        <v>91</v>
      </c>
      <c r="F50" s="50" t="s">
        <v>1931</v>
      </c>
      <c r="G50" s="50" t="s">
        <v>199</v>
      </c>
      <c r="H50" s="50" t="str">
        <f>searchValues!E76</f>
        <v>PGNUtwMRX Automation</v>
      </c>
      <c r="I50" s="50" t="str">
        <f>searchValues!E76</f>
        <v>PGNUtwMRX Automation</v>
      </c>
      <c r="J50" s="113" t="s">
        <v>1429</v>
      </c>
      <c r="K50" s="113" t="s">
        <v>1430</v>
      </c>
      <c r="L50" s="113" t="s">
        <v>1431</v>
      </c>
      <c r="M50" s="50" t="s">
        <v>104</v>
      </c>
      <c r="N50" s="50" t="s">
        <v>1932</v>
      </c>
      <c r="O50" s="113" t="str">
        <f>searchValues!L76</f>
        <v>Alaska</v>
      </c>
      <c r="P50" s="50"/>
    </row>
    <row r="51" spans="1:16" x14ac:dyDescent="0.25">
      <c r="A51" s="50" t="s">
        <v>1131</v>
      </c>
      <c r="B51" s="50"/>
      <c r="C51" s="50"/>
      <c r="D51" s="50" t="str">
        <f>searchValues!E77</f>
        <v>PGNUtwMRX Automation</v>
      </c>
      <c r="E51" s="50" t="s">
        <v>91</v>
      </c>
      <c r="F51" s="50" t="s">
        <v>1931</v>
      </c>
      <c r="G51" s="50" t="s">
        <v>199</v>
      </c>
      <c r="H51" s="50" t="str">
        <f>searchValues!E77</f>
        <v>PGNUtwMRX Automation</v>
      </c>
      <c r="I51" s="50" t="str">
        <f>searchValues!E77</f>
        <v>PGNUtwMRX Automation</v>
      </c>
      <c r="J51" s="113" t="s">
        <v>1429</v>
      </c>
      <c r="K51" s="113" t="s">
        <v>1430</v>
      </c>
      <c r="L51" s="113" t="s">
        <v>1431</v>
      </c>
      <c r="M51" s="50" t="s">
        <v>104</v>
      </c>
      <c r="N51" s="50" t="s">
        <v>1932</v>
      </c>
      <c r="O51" s="113" t="str">
        <f>searchValues!L77</f>
        <v>Alaska</v>
      </c>
      <c r="P51" s="50"/>
    </row>
    <row r="52" spans="1:16" x14ac:dyDescent="0.25">
      <c r="A52" s="50" t="s">
        <v>1132</v>
      </c>
      <c r="B52" s="50"/>
      <c r="C52" s="50"/>
      <c r="D52" s="50" t="str">
        <f>searchValues!E78</f>
        <v>PGNUtwMRX Automation</v>
      </c>
      <c r="E52" s="50" t="s">
        <v>91</v>
      </c>
      <c r="F52" s="50" t="s">
        <v>1931</v>
      </c>
      <c r="G52" s="50" t="s">
        <v>199</v>
      </c>
      <c r="H52" s="50" t="str">
        <f>searchValues!E78</f>
        <v>PGNUtwMRX Automation</v>
      </c>
      <c r="I52" s="50" t="str">
        <f>searchValues!E78</f>
        <v>PGNUtwMRX Automation</v>
      </c>
      <c r="J52" s="113" t="s">
        <v>1429</v>
      </c>
      <c r="K52" s="113" t="s">
        <v>1430</v>
      </c>
      <c r="L52" s="113" t="s">
        <v>1431</v>
      </c>
      <c r="M52" s="50" t="s">
        <v>104</v>
      </c>
      <c r="N52" s="50" t="s">
        <v>1932</v>
      </c>
      <c r="O52" s="113" t="str">
        <f>searchValues!L78</f>
        <v>Alaska</v>
      </c>
      <c r="P52" s="50"/>
    </row>
    <row r="53" spans="1:16" x14ac:dyDescent="0.25">
      <c r="A53" s="115" t="s">
        <v>1133</v>
      </c>
      <c r="B53" s="50"/>
      <c r="C53" s="50"/>
      <c r="D53" s="50" t="str">
        <f>searchValues!E79</f>
        <v>PGNUtwMRX Automation</v>
      </c>
      <c r="E53" s="50" t="s">
        <v>91</v>
      </c>
      <c r="F53" s="50" t="s">
        <v>1931</v>
      </c>
      <c r="G53" s="50" t="s">
        <v>199</v>
      </c>
      <c r="H53" s="50" t="str">
        <f>searchValues!E79</f>
        <v>PGNUtwMRX Automation</v>
      </c>
      <c r="I53" s="50" t="str">
        <f>searchValues!E79</f>
        <v>PGNUtwMRX Automation</v>
      </c>
      <c r="J53" s="113" t="s">
        <v>1429</v>
      </c>
      <c r="K53" s="113" t="s">
        <v>1430</v>
      </c>
      <c r="L53" s="113" t="s">
        <v>1431</v>
      </c>
      <c r="M53" s="50" t="s">
        <v>104</v>
      </c>
      <c r="N53" s="50" t="s">
        <v>1932</v>
      </c>
      <c r="O53" s="113" t="str">
        <f>searchValues!L79</f>
        <v>Alaska</v>
      </c>
      <c r="P53" s="50"/>
    </row>
    <row r="54" spans="1:16" x14ac:dyDescent="0.25">
      <c r="A54" s="50" t="s">
        <v>1135</v>
      </c>
      <c r="B54" s="50"/>
      <c r="C54" s="50"/>
      <c r="D54" s="50" t="str">
        <f>searchValues!E80</f>
        <v>PGNUtwMRX Automation</v>
      </c>
      <c r="E54" s="50" t="s">
        <v>91</v>
      </c>
      <c r="F54" s="50" t="s">
        <v>1931</v>
      </c>
      <c r="G54" s="50" t="s">
        <v>199</v>
      </c>
      <c r="H54" s="50" t="str">
        <f>searchValues!E80</f>
        <v>PGNUtwMRX Automation</v>
      </c>
      <c r="I54" s="50" t="str">
        <f>searchValues!E80</f>
        <v>PGNUtwMRX Automation</v>
      </c>
      <c r="J54" s="113" t="s">
        <v>1429</v>
      </c>
      <c r="K54" s="113" t="s">
        <v>1430</v>
      </c>
      <c r="L54" s="113" t="s">
        <v>1431</v>
      </c>
      <c r="M54" s="50" t="s">
        <v>104</v>
      </c>
      <c r="N54" s="50" t="s">
        <v>1932</v>
      </c>
      <c r="O54" s="113" t="str">
        <f>searchValues!L80</f>
        <v>Alaska</v>
      </c>
      <c r="P54" s="50"/>
    </row>
    <row r="55" spans="1:16" x14ac:dyDescent="0.25">
      <c r="A55" s="50" t="s">
        <v>1136</v>
      </c>
      <c r="B55" s="50"/>
      <c r="C55" s="50"/>
      <c r="D55" s="50" t="str">
        <f>searchValues!E81</f>
        <v>PGNUtwMRX Automation</v>
      </c>
      <c r="E55" s="50" t="s">
        <v>91</v>
      </c>
      <c r="F55" s="50" t="s">
        <v>1931</v>
      </c>
      <c r="G55" s="50" t="s">
        <v>199</v>
      </c>
      <c r="H55" s="50" t="str">
        <f>searchValues!E81</f>
        <v>PGNUtwMRX Automation</v>
      </c>
      <c r="I55" s="50" t="str">
        <f>searchValues!E81</f>
        <v>PGNUtwMRX Automation</v>
      </c>
      <c r="J55" s="113" t="s">
        <v>1429</v>
      </c>
      <c r="K55" s="113" t="s">
        <v>1430</v>
      </c>
      <c r="L55" s="113" t="s">
        <v>1431</v>
      </c>
      <c r="M55" s="50" t="s">
        <v>104</v>
      </c>
      <c r="N55" s="50" t="s">
        <v>1932</v>
      </c>
      <c r="O55" s="113" t="str">
        <f>searchValues!L81</f>
        <v>Alaska</v>
      </c>
      <c r="P55" s="50"/>
    </row>
    <row r="56" spans="1:16" x14ac:dyDescent="0.25">
      <c r="A56" s="50" t="s">
        <v>1137</v>
      </c>
      <c r="B56" s="50"/>
      <c r="C56" s="50"/>
      <c r="D56" s="50" t="str">
        <f>searchValues!E82</f>
        <v>PGNUtwMRX Automation</v>
      </c>
      <c r="E56" s="50" t="s">
        <v>91</v>
      </c>
      <c r="F56" s="50" t="s">
        <v>1931</v>
      </c>
      <c r="G56" s="50" t="s">
        <v>199</v>
      </c>
      <c r="H56" s="50" t="str">
        <f>searchValues!E82</f>
        <v>PGNUtwMRX Automation</v>
      </c>
      <c r="I56" s="50" t="str">
        <f>searchValues!E82</f>
        <v>PGNUtwMRX Automation</v>
      </c>
      <c r="J56" s="113" t="s">
        <v>1429</v>
      </c>
      <c r="K56" s="113" t="s">
        <v>1430</v>
      </c>
      <c r="L56" s="113" t="s">
        <v>1431</v>
      </c>
      <c r="M56" s="50" t="s">
        <v>104</v>
      </c>
      <c r="N56" s="50" t="s">
        <v>1932</v>
      </c>
      <c r="O56" s="113" t="str">
        <f>searchValues!L82</f>
        <v>Alaska</v>
      </c>
      <c r="P56" s="50"/>
    </row>
    <row r="57" spans="1:16" x14ac:dyDescent="0.25">
      <c r="A57" s="115" t="s">
        <v>1138</v>
      </c>
      <c r="B57" s="50"/>
      <c r="C57" s="50"/>
      <c r="D57" s="50" t="str">
        <f>searchValues!E83</f>
        <v>PGNUtwMRX Automation</v>
      </c>
      <c r="E57" s="50" t="s">
        <v>91</v>
      </c>
      <c r="F57" s="50" t="s">
        <v>1931</v>
      </c>
      <c r="G57" s="50" t="s">
        <v>199</v>
      </c>
      <c r="H57" s="50" t="str">
        <f>searchValues!E83</f>
        <v>PGNUtwMRX Automation</v>
      </c>
      <c r="I57" s="50" t="str">
        <f>searchValues!E83</f>
        <v>PGNUtwMRX Automation</v>
      </c>
      <c r="J57" s="113" t="s">
        <v>1429</v>
      </c>
      <c r="K57" s="113" t="s">
        <v>1430</v>
      </c>
      <c r="L57" s="113" t="s">
        <v>1431</v>
      </c>
      <c r="M57" s="50" t="s">
        <v>104</v>
      </c>
      <c r="N57" s="50" t="s">
        <v>1932</v>
      </c>
      <c r="O57" s="113" t="str">
        <f>searchValues!L83</f>
        <v>Alaska</v>
      </c>
      <c r="P57" s="50"/>
    </row>
    <row r="58" spans="1:16" x14ac:dyDescent="0.25">
      <c r="A58" s="50" t="s">
        <v>1140</v>
      </c>
      <c r="B58" s="50"/>
      <c r="C58" s="50"/>
      <c r="D58" s="50" t="str">
        <f>searchValues!E84</f>
        <v>PGNUtwMRX Automation</v>
      </c>
      <c r="E58" s="50" t="s">
        <v>91</v>
      </c>
      <c r="F58" s="50" t="s">
        <v>1931</v>
      </c>
      <c r="G58" s="50" t="s">
        <v>199</v>
      </c>
      <c r="H58" s="50" t="str">
        <f>searchValues!E84</f>
        <v>PGNUtwMRX Automation</v>
      </c>
      <c r="I58" s="50" t="str">
        <f>searchValues!E84</f>
        <v>PGNUtwMRX Automation</v>
      </c>
      <c r="J58" s="113" t="s">
        <v>1429</v>
      </c>
      <c r="K58" s="113" t="s">
        <v>1430</v>
      </c>
      <c r="L58" s="113" t="s">
        <v>1431</v>
      </c>
      <c r="M58" s="50" t="s">
        <v>104</v>
      </c>
      <c r="N58" s="50" t="s">
        <v>1932</v>
      </c>
      <c r="O58" s="113" t="str">
        <f>searchValues!L84</f>
        <v>Alaska</v>
      </c>
      <c r="P58" s="50"/>
    </row>
    <row r="59" spans="1:16" x14ac:dyDescent="0.25">
      <c r="A59" s="50" t="s">
        <v>1141</v>
      </c>
      <c r="B59" s="50"/>
      <c r="C59" s="50"/>
      <c r="D59" s="50" t="str">
        <f>searchValues!E85</f>
        <v>PGNUtwMRX Automation</v>
      </c>
      <c r="E59" s="50" t="s">
        <v>91</v>
      </c>
      <c r="F59" s="50" t="s">
        <v>1931</v>
      </c>
      <c r="G59" s="50" t="s">
        <v>199</v>
      </c>
      <c r="H59" s="50" t="str">
        <f>searchValues!E85</f>
        <v>PGNUtwMRX Automation</v>
      </c>
      <c r="I59" s="50" t="str">
        <f>searchValues!E85</f>
        <v>PGNUtwMRX Automation</v>
      </c>
      <c r="J59" s="113" t="s">
        <v>1429</v>
      </c>
      <c r="K59" s="113" t="s">
        <v>1430</v>
      </c>
      <c r="L59" s="113" t="s">
        <v>1431</v>
      </c>
      <c r="M59" s="50" t="s">
        <v>104</v>
      </c>
      <c r="N59" s="50" t="s">
        <v>1932</v>
      </c>
      <c r="O59" s="113" t="str">
        <f>searchValues!L85</f>
        <v>Alaska</v>
      </c>
      <c r="P59" s="50"/>
    </row>
    <row r="60" spans="1:16" x14ac:dyDescent="0.25">
      <c r="A60" s="50" t="s">
        <v>1142</v>
      </c>
      <c r="B60" s="50"/>
      <c r="C60" s="50"/>
      <c r="D60" s="50" t="str">
        <f>searchValues!E86</f>
        <v>PGNUtwMRX Automation</v>
      </c>
      <c r="E60" s="50" t="s">
        <v>91</v>
      </c>
      <c r="F60" s="50" t="s">
        <v>1931</v>
      </c>
      <c r="G60" s="50" t="s">
        <v>199</v>
      </c>
      <c r="H60" s="50" t="str">
        <f>searchValues!E86</f>
        <v>PGNUtwMRX Automation</v>
      </c>
      <c r="I60" s="50" t="str">
        <f>searchValues!E86</f>
        <v>PGNUtwMRX Automation</v>
      </c>
      <c r="J60" s="113" t="s">
        <v>1429</v>
      </c>
      <c r="K60" s="113" t="s">
        <v>1430</v>
      </c>
      <c r="L60" s="113" t="s">
        <v>1431</v>
      </c>
      <c r="M60" s="50" t="s">
        <v>104</v>
      </c>
      <c r="N60" s="50" t="s">
        <v>1932</v>
      </c>
      <c r="O60" s="113" t="str">
        <f>searchValues!L86</f>
        <v>Alaska</v>
      </c>
      <c r="P60" s="50"/>
    </row>
    <row r="61" spans="1:16" x14ac:dyDescent="0.25">
      <c r="A61" s="115" t="s">
        <v>1143</v>
      </c>
      <c r="B61" s="50"/>
      <c r="C61" s="50"/>
      <c r="D61" s="50" t="str">
        <f>searchValues!E87</f>
        <v>PGNUtwMRX Automation</v>
      </c>
      <c r="E61" s="50" t="s">
        <v>91</v>
      </c>
      <c r="F61" s="50" t="s">
        <v>1931</v>
      </c>
      <c r="G61" s="50" t="s">
        <v>199</v>
      </c>
      <c r="H61" s="50" t="str">
        <f>searchValues!E87</f>
        <v>PGNUtwMRX Automation</v>
      </c>
      <c r="I61" s="50" t="str">
        <f>searchValues!E87</f>
        <v>PGNUtwMRX Automation</v>
      </c>
      <c r="J61" s="113" t="s">
        <v>1429</v>
      </c>
      <c r="K61" s="113" t="s">
        <v>1430</v>
      </c>
      <c r="L61" s="113" t="s">
        <v>1431</v>
      </c>
      <c r="M61" s="50" t="s">
        <v>104</v>
      </c>
      <c r="N61" s="50" t="s">
        <v>1932</v>
      </c>
      <c r="O61" s="113" t="str">
        <f>searchValues!L87</f>
        <v>Alaska</v>
      </c>
      <c r="P61" s="50"/>
    </row>
    <row r="62" spans="1:16" x14ac:dyDescent="0.25">
      <c r="A62" s="50" t="s">
        <v>1145</v>
      </c>
      <c r="B62" s="50"/>
      <c r="C62" s="50"/>
      <c r="D62" s="50" t="str">
        <f>searchValues!E88</f>
        <v>PGNUtwMRX Automation</v>
      </c>
      <c r="E62" s="50" t="s">
        <v>91</v>
      </c>
      <c r="F62" s="50" t="s">
        <v>1931</v>
      </c>
      <c r="G62" s="50" t="s">
        <v>199</v>
      </c>
      <c r="H62" s="50" t="str">
        <f>searchValues!E88</f>
        <v>PGNUtwMRX Automation</v>
      </c>
      <c r="I62" s="50" t="str">
        <f>searchValues!E88</f>
        <v>PGNUtwMRX Automation</v>
      </c>
      <c r="J62" s="113" t="s">
        <v>1429</v>
      </c>
      <c r="K62" s="113" t="s">
        <v>1430</v>
      </c>
      <c r="L62" s="113" t="s">
        <v>1431</v>
      </c>
      <c r="M62" s="50" t="s">
        <v>104</v>
      </c>
      <c r="N62" s="50" t="s">
        <v>1932</v>
      </c>
      <c r="O62" s="113" t="str">
        <f>searchValues!L88</f>
        <v>Alaska</v>
      </c>
      <c r="P62" s="50"/>
    </row>
    <row r="63" spans="1:16" x14ac:dyDescent="0.25">
      <c r="A63" s="50" t="s">
        <v>1146</v>
      </c>
      <c r="B63" s="50"/>
      <c r="C63" s="50"/>
      <c r="D63" s="50" t="str">
        <f>searchValues!E89</f>
        <v>PGNUtwMRX Automation</v>
      </c>
      <c r="E63" s="50" t="s">
        <v>91</v>
      </c>
      <c r="F63" s="50" t="s">
        <v>1931</v>
      </c>
      <c r="G63" s="50" t="s">
        <v>199</v>
      </c>
      <c r="H63" s="50" t="str">
        <f>searchValues!E89</f>
        <v>PGNUtwMRX Automation</v>
      </c>
      <c r="I63" s="50" t="str">
        <f>searchValues!E89</f>
        <v>PGNUtwMRX Automation</v>
      </c>
      <c r="J63" s="113" t="s">
        <v>1429</v>
      </c>
      <c r="K63" s="113" t="s">
        <v>1430</v>
      </c>
      <c r="L63" s="113" t="s">
        <v>1431</v>
      </c>
      <c r="M63" s="50" t="s">
        <v>104</v>
      </c>
      <c r="N63" s="50" t="s">
        <v>1932</v>
      </c>
      <c r="O63" s="113" t="str">
        <f>searchValues!L89</f>
        <v>Alaska</v>
      </c>
      <c r="P63" s="50"/>
    </row>
    <row r="64" spans="1:16" x14ac:dyDescent="0.25">
      <c r="A64" s="50" t="s">
        <v>1147</v>
      </c>
      <c r="B64" s="50"/>
      <c r="C64" s="50"/>
      <c r="D64" s="50" t="str">
        <f>searchValues!E90</f>
        <v>PGNUtwMRX Automation</v>
      </c>
      <c r="E64" s="50" t="s">
        <v>91</v>
      </c>
      <c r="F64" s="50" t="s">
        <v>1931</v>
      </c>
      <c r="G64" s="50" t="s">
        <v>199</v>
      </c>
      <c r="H64" s="50" t="str">
        <f>searchValues!E90</f>
        <v>PGNUtwMRX Automation</v>
      </c>
      <c r="I64" s="50" t="str">
        <f>searchValues!E90</f>
        <v>PGNUtwMRX Automation</v>
      </c>
      <c r="J64" s="113" t="s">
        <v>1429</v>
      </c>
      <c r="K64" s="113" t="s">
        <v>1430</v>
      </c>
      <c r="L64" s="113" t="s">
        <v>1431</v>
      </c>
      <c r="M64" s="50" t="s">
        <v>104</v>
      </c>
      <c r="N64" s="50" t="s">
        <v>1932</v>
      </c>
      <c r="O64" s="113" t="str">
        <f>searchValues!L90</f>
        <v>Alaska</v>
      </c>
      <c r="P64" s="50"/>
    </row>
    <row r="65" spans="1:16" x14ac:dyDescent="0.25">
      <c r="A65" s="115" t="s">
        <v>1148</v>
      </c>
      <c r="B65" s="50"/>
      <c r="C65" s="50"/>
      <c r="D65" s="50" t="str">
        <f>searchValues!E91</f>
        <v>PGNUtwMRX Automation</v>
      </c>
      <c r="E65" s="50" t="s">
        <v>91</v>
      </c>
      <c r="F65" s="50" t="s">
        <v>1931</v>
      </c>
      <c r="G65" s="50" t="s">
        <v>199</v>
      </c>
      <c r="H65" s="50" t="str">
        <f>searchValues!E91</f>
        <v>PGNUtwMRX Automation</v>
      </c>
      <c r="I65" s="50" t="str">
        <f>searchValues!E91</f>
        <v>PGNUtwMRX Automation</v>
      </c>
      <c r="J65" s="113" t="s">
        <v>1429</v>
      </c>
      <c r="K65" s="113" t="s">
        <v>1430</v>
      </c>
      <c r="L65" s="113" t="s">
        <v>1431</v>
      </c>
      <c r="M65" s="50" t="s">
        <v>104</v>
      </c>
      <c r="N65" s="50" t="s">
        <v>1932</v>
      </c>
      <c r="O65" s="113" t="str">
        <f>searchValues!L91</f>
        <v>Alaska</v>
      </c>
      <c r="P65" s="50"/>
    </row>
    <row r="66" spans="1:16" x14ac:dyDescent="0.25">
      <c r="A66" s="50" t="s">
        <v>1149</v>
      </c>
      <c r="B66" s="50"/>
      <c r="C66" s="50"/>
      <c r="D66" s="50" t="str">
        <f>searchValues!E92</f>
        <v>PGNUtwMRX Automation</v>
      </c>
      <c r="E66" s="50" t="s">
        <v>91</v>
      </c>
      <c r="F66" s="50" t="s">
        <v>1931</v>
      </c>
      <c r="G66" s="50" t="s">
        <v>199</v>
      </c>
      <c r="H66" s="50" t="str">
        <f>searchValues!E92</f>
        <v>PGNUtwMRX Automation</v>
      </c>
      <c r="I66" s="50" t="str">
        <f>searchValues!E92</f>
        <v>PGNUtwMRX Automation</v>
      </c>
      <c r="J66" s="113" t="s">
        <v>1429</v>
      </c>
      <c r="K66" s="113" t="s">
        <v>1430</v>
      </c>
      <c r="L66" s="113" t="s">
        <v>1431</v>
      </c>
      <c r="M66" s="50" t="s">
        <v>104</v>
      </c>
      <c r="N66" s="50" t="s">
        <v>1932</v>
      </c>
      <c r="O66" s="113" t="str">
        <f>searchValues!L92</f>
        <v>Alaska</v>
      </c>
      <c r="P66" s="50"/>
    </row>
    <row r="67" spans="1:16" x14ac:dyDescent="0.25">
      <c r="A67" s="50" t="s">
        <v>1150</v>
      </c>
      <c r="B67" s="50"/>
      <c r="C67" s="50"/>
      <c r="D67" s="50" t="str">
        <f>searchValues!E93</f>
        <v>PGNUtwMRX Automation</v>
      </c>
      <c r="E67" s="50" t="s">
        <v>91</v>
      </c>
      <c r="F67" s="50" t="s">
        <v>1931</v>
      </c>
      <c r="G67" s="50" t="s">
        <v>199</v>
      </c>
      <c r="H67" s="50" t="str">
        <f>searchValues!E93</f>
        <v>PGNUtwMRX Automation</v>
      </c>
      <c r="I67" s="50" t="str">
        <f>searchValues!E93</f>
        <v>PGNUtwMRX Automation</v>
      </c>
      <c r="J67" s="113" t="s">
        <v>1429</v>
      </c>
      <c r="K67" s="113" t="s">
        <v>1430</v>
      </c>
      <c r="L67" s="113" t="s">
        <v>1431</v>
      </c>
      <c r="M67" s="50" t="s">
        <v>104</v>
      </c>
      <c r="N67" s="50" t="s">
        <v>1932</v>
      </c>
      <c r="O67" s="113" t="str">
        <f>searchValues!L93</f>
        <v>Alaska</v>
      </c>
      <c r="P67" s="50"/>
    </row>
    <row r="68" spans="1:16" x14ac:dyDescent="0.25">
      <c r="A68" s="50" t="s">
        <v>1151</v>
      </c>
      <c r="B68" s="50"/>
      <c r="C68" s="50"/>
      <c r="D68" s="50" t="str">
        <f>searchValues!E94</f>
        <v>PGNUtwMRX Automation</v>
      </c>
      <c r="E68" s="50" t="s">
        <v>91</v>
      </c>
      <c r="F68" s="50" t="s">
        <v>1931</v>
      </c>
      <c r="G68" s="50" t="s">
        <v>199</v>
      </c>
      <c r="H68" s="50" t="str">
        <f>searchValues!E94</f>
        <v>PGNUtwMRX Automation</v>
      </c>
      <c r="I68" s="50" t="str">
        <f>searchValues!E94</f>
        <v>PGNUtwMRX Automation</v>
      </c>
      <c r="J68" s="113" t="s">
        <v>1429</v>
      </c>
      <c r="K68" s="113" t="s">
        <v>1430</v>
      </c>
      <c r="L68" s="113" t="s">
        <v>1431</v>
      </c>
      <c r="M68" s="50" t="s">
        <v>104</v>
      </c>
      <c r="N68" s="50" t="s">
        <v>1932</v>
      </c>
      <c r="O68" s="113" t="str">
        <f>searchValues!L94</f>
        <v>Alaska</v>
      </c>
      <c r="P68" s="50"/>
    </row>
    <row r="69" spans="1:16" x14ac:dyDescent="0.25">
      <c r="A69" s="115" t="s">
        <v>1152</v>
      </c>
      <c r="B69" s="50"/>
      <c r="C69" s="50"/>
      <c r="D69" s="50" t="str">
        <f>searchValues!E95</f>
        <v>PGNUtwMRX Automation</v>
      </c>
      <c r="E69" s="50" t="s">
        <v>91</v>
      </c>
      <c r="F69" s="50" t="s">
        <v>1931</v>
      </c>
      <c r="G69" s="50" t="s">
        <v>199</v>
      </c>
      <c r="H69" s="50" t="str">
        <f>searchValues!E95</f>
        <v>PGNUtwMRX Automation</v>
      </c>
      <c r="I69" s="50" t="str">
        <f>searchValues!E95</f>
        <v>PGNUtwMRX Automation</v>
      </c>
      <c r="J69" s="113" t="s">
        <v>1429</v>
      </c>
      <c r="K69" s="113" t="s">
        <v>1430</v>
      </c>
      <c r="L69" s="113" t="s">
        <v>1431</v>
      </c>
      <c r="M69" s="50" t="s">
        <v>104</v>
      </c>
      <c r="N69" s="50" t="s">
        <v>1932</v>
      </c>
      <c r="O69" s="113" t="str">
        <f>searchValues!L95</f>
        <v>Alaska</v>
      </c>
      <c r="P69" s="50"/>
    </row>
    <row r="70" spans="1:16" x14ac:dyDescent="0.25">
      <c r="A70" s="50" t="s">
        <v>1153</v>
      </c>
      <c r="B70" s="50"/>
      <c r="C70" s="50"/>
      <c r="D70" s="50" t="str">
        <f>searchValues!E96</f>
        <v>PGNUtwMRX Automation</v>
      </c>
      <c r="E70" s="50" t="s">
        <v>91</v>
      </c>
      <c r="F70" s="50" t="s">
        <v>1931</v>
      </c>
      <c r="G70" s="50" t="s">
        <v>199</v>
      </c>
      <c r="H70" s="50" t="str">
        <f>searchValues!E96</f>
        <v>PGNUtwMRX Automation</v>
      </c>
      <c r="I70" s="50" t="str">
        <f>searchValues!E96</f>
        <v>PGNUtwMRX Automation</v>
      </c>
      <c r="J70" s="113" t="s">
        <v>1429</v>
      </c>
      <c r="K70" s="113" t="s">
        <v>1430</v>
      </c>
      <c r="L70" s="113" t="s">
        <v>1431</v>
      </c>
      <c r="M70" s="50" t="s">
        <v>104</v>
      </c>
      <c r="N70" s="50" t="s">
        <v>1932</v>
      </c>
      <c r="O70" s="113" t="str">
        <f>searchValues!L96</f>
        <v>Alaska</v>
      </c>
      <c r="P70" s="50"/>
    </row>
    <row r="71" spans="1:16" x14ac:dyDescent="0.25">
      <c r="A71" s="50" t="s">
        <v>1154</v>
      </c>
      <c r="B71" s="50"/>
      <c r="C71" s="50"/>
      <c r="D71" s="50" t="str">
        <f>searchValues!E97</f>
        <v>PGNUtwMRX Automation</v>
      </c>
      <c r="E71" s="50" t="s">
        <v>91</v>
      </c>
      <c r="F71" s="50" t="s">
        <v>1931</v>
      </c>
      <c r="G71" s="50" t="s">
        <v>199</v>
      </c>
      <c r="H71" s="50" t="str">
        <f>searchValues!E97</f>
        <v>PGNUtwMRX Automation</v>
      </c>
      <c r="I71" s="50" t="str">
        <f>searchValues!E97</f>
        <v>PGNUtwMRX Automation</v>
      </c>
      <c r="J71" s="113" t="s">
        <v>1429</v>
      </c>
      <c r="K71" s="113" t="s">
        <v>1430</v>
      </c>
      <c r="L71" s="113" t="s">
        <v>1431</v>
      </c>
      <c r="M71" s="50" t="s">
        <v>104</v>
      </c>
      <c r="N71" s="50" t="s">
        <v>1932</v>
      </c>
      <c r="O71" s="113" t="str">
        <f>searchValues!L97</f>
        <v>Alaska</v>
      </c>
      <c r="P71" s="50"/>
    </row>
    <row r="72" spans="1:16" x14ac:dyDescent="0.25">
      <c r="A72" s="50" t="s">
        <v>1155</v>
      </c>
      <c r="B72" s="50"/>
      <c r="C72" s="50"/>
      <c r="D72" s="50" t="str">
        <f>searchValues!E98</f>
        <v>PGNUtwMRX Automation</v>
      </c>
      <c r="E72" s="50" t="s">
        <v>91</v>
      </c>
      <c r="F72" s="50" t="s">
        <v>1931</v>
      </c>
      <c r="G72" s="50" t="s">
        <v>199</v>
      </c>
      <c r="H72" s="50" t="str">
        <f>searchValues!E98</f>
        <v>PGNUtwMRX Automation</v>
      </c>
      <c r="I72" s="50" t="str">
        <f>searchValues!E98</f>
        <v>PGNUtwMRX Automation</v>
      </c>
      <c r="J72" s="113" t="s">
        <v>1429</v>
      </c>
      <c r="K72" s="113" t="s">
        <v>1430</v>
      </c>
      <c r="L72" s="113" t="s">
        <v>1431</v>
      </c>
      <c r="M72" s="50" t="s">
        <v>104</v>
      </c>
      <c r="N72" s="50" t="s">
        <v>1932</v>
      </c>
      <c r="O72" s="113" t="str">
        <f>searchValues!L98</f>
        <v>Alaska</v>
      </c>
      <c r="P72" s="50"/>
    </row>
    <row r="73" spans="1:16" x14ac:dyDescent="0.25">
      <c r="A73" s="115" t="s">
        <v>1156</v>
      </c>
      <c r="B73" s="50"/>
      <c r="C73" s="50"/>
      <c r="D73" s="50" t="str">
        <f>searchValues!E99</f>
        <v>PGNUtwMRX Automation</v>
      </c>
      <c r="E73" s="50" t="s">
        <v>91</v>
      </c>
      <c r="F73" s="50" t="s">
        <v>1931</v>
      </c>
      <c r="G73" s="50" t="s">
        <v>199</v>
      </c>
      <c r="H73" s="50" t="str">
        <f>searchValues!E99</f>
        <v>PGNUtwMRX Automation</v>
      </c>
      <c r="I73" s="50" t="str">
        <f>searchValues!E99</f>
        <v>PGNUtwMRX Automation</v>
      </c>
      <c r="J73" s="113" t="s">
        <v>1429</v>
      </c>
      <c r="K73" s="113" t="s">
        <v>1430</v>
      </c>
      <c r="L73" s="113" t="s">
        <v>1431</v>
      </c>
      <c r="M73" s="50" t="s">
        <v>104</v>
      </c>
      <c r="N73" s="50" t="s">
        <v>1932</v>
      </c>
      <c r="O73" s="113" t="str">
        <f>searchValues!L99</f>
        <v>Alaska</v>
      </c>
      <c r="P73" s="50"/>
    </row>
    <row r="74" spans="1:16" x14ac:dyDescent="0.25">
      <c r="A74" s="50" t="s">
        <v>1158</v>
      </c>
      <c r="B74" s="50"/>
      <c r="C74" s="50"/>
      <c r="D74" s="50" t="str">
        <f>searchValues!E100</f>
        <v>PGNUtwMRX Automation</v>
      </c>
      <c r="E74" s="50" t="s">
        <v>91</v>
      </c>
      <c r="F74" s="50" t="s">
        <v>1931</v>
      </c>
      <c r="G74" s="50" t="s">
        <v>199</v>
      </c>
      <c r="H74" s="50" t="str">
        <f>searchValues!E100</f>
        <v>PGNUtwMRX Automation</v>
      </c>
      <c r="I74" s="50" t="str">
        <f>searchValues!E100</f>
        <v>PGNUtwMRX Automation</v>
      </c>
      <c r="J74" s="113" t="s">
        <v>1429</v>
      </c>
      <c r="K74" s="113" t="s">
        <v>1430</v>
      </c>
      <c r="L74" s="113" t="s">
        <v>1431</v>
      </c>
      <c r="M74" s="50" t="s">
        <v>104</v>
      </c>
      <c r="N74" s="50" t="s">
        <v>1932</v>
      </c>
      <c r="O74" s="113" t="str">
        <f>searchValues!L100</f>
        <v>Alaska</v>
      </c>
      <c r="P74" s="50"/>
    </row>
    <row r="75" spans="1:16" x14ac:dyDescent="0.25">
      <c r="A75" s="50" t="s">
        <v>1159</v>
      </c>
      <c r="B75" s="50"/>
      <c r="C75" s="50"/>
      <c r="D75" s="50" t="str">
        <f>searchValues!E101</f>
        <v>PGNUtwMRX Automation</v>
      </c>
      <c r="E75" s="50" t="s">
        <v>91</v>
      </c>
      <c r="F75" s="50" t="s">
        <v>1931</v>
      </c>
      <c r="G75" s="50" t="s">
        <v>199</v>
      </c>
      <c r="H75" s="50" t="str">
        <f>searchValues!E101</f>
        <v>PGNUtwMRX Automation</v>
      </c>
      <c r="I75" s="50" t="str">
        <f>searchValues!E101</f>
        <v>PGNUtwMRX Automation</v>
      </c>
      <c r="J75" s="113" t="s">
        <v>1429</v>
      </c>
      <c r="K75" s="113" t="s">
        <v>1430</v>
      </c>
      <c r="L75" s="113" t="s">
        <v>1431</v>
      </c>
      <c r="M75" s="50" t="s">
        <v>104</v>
      </c>
      <c r="N75" s="50" t="s">
        <v>1932</v>
      </c>
      <c r="O75" s="113" t="str">
        <f>searchValues!L101</f>
        <v>Alaska</v>
      </c>
      <c r="P75" s="50"/>
    </row>
    <row r="76" spans="1:16" x14ac:dyDescent="0.25">
      <c r="A76" s="50" t="s">
        <v>1160</v>
      </c>
      <c r="B76" s="50"/>
      <c r="C76" s="50"/>
      <c r="D76" s="50" t="str">
        <f>searchValues!E102</f>
        <v>PGNUtwMRX Automation</v>
      </c>
      <c r="E76" s="50" t="s">
        <v>91</v>
      </c>
      <c r="F76" s="50" t="s">
        <v>1931</v>
      </c>
      <c r="G76" s="50" t="s">
        <v>199</v>
      </c>
      <c r="H76" s="50" t="str">
        <f>searchValues!E102</f>
        <v>PGNUtwMRX Automation</v>
      </c>
      <c r="I76" s="50" t="str">
        <f>searchValues!E102</f>
        <v>PGNUtwMRX Automation</v>
      </c>
      <c r="J76" s="113" t="s">
        <v>1429</v>
      </c>
      <c r="K76" s="113" t="s">
        <v>1430</v>
      </c>
      <c r="L76" s="113" t="s">
        <v>1431</v>
      </c>
      <c r="M76" s="50" t="s">
        <v>104</v>
      </c>
      <c r="N76" s="50" t="s">
        <v>1932</v>
      </c>
      <c r="O76" s="113" t="str">
        <f>searchValues!L102</f>
        <v>Alaska</v>
      </c>
      <c r="P76" s="50"/>
    </row>
    <row r="77" spans="1:16" x14ac:dyDescent="0.25">
      <c r="A77" s="115" t="s">
        <v>1161</v>
      </c>
      <c r="B77" s="50"/>
      <c r="C77" s="50"/>
      <c r="D77" s="50" t="str">
        <f>searchValues!E103</f>
        <v>PGNUtwMRX Automation</v>
      </c>
      <c r="E77" s="50" t="s">
        <v>91</v>
      </c>
      <c r="F77" s="50" t="s">
        <v>1931</v>
      </c>
      <c r="G77" s="50" t="s">
        <v>199</v>
      </c>
      <c r="H77" s="50" t="str">
        <f>searchValues!E103</f>
        <v>PGNUtwMRX Automation</v>
      </c>
      <c r="I77" s="50" t="str">
        <f>searchValues!E103</f>
        <v>PGNUtwMRX Automation</v>
      </c>
      <c r="J77" s="113" t="s">
        <v>1429</v>
      </c>
      <c r="K77" s="113" t="s">
        <v>1430</v>
      </c>
      <c r="L77" s="113" t="s">
        <v>1431</v>
      </c>
      <c r="M77" s="50" t="s">
        <v>104</v>
      </c>
      <c r="N77" s="50" t="s">
        <v>1932</v>
      </c>
      <c r="O77" s="113" t="str">
        <f>searchValues!L103</f>
        <v>Alaska</v>
      </c>
      <c r="P77" s="50"/>
    </row>
    <row r="78" spans="1:16" x14ac:dyDescent="0.25">
      <c r="A78" s="50" t="s">
        <v>1163</v>
      </c>
      <c r="B78" s="50"/>
      <c r="C78" s="50"/>
      <c r="D78" s="50" t="str">
        <f>searchValues!E104</f>
        <v>PGNUtwMRX Automation</v>
      </c>
      <c r="E78" s="50" t="s">
        <v>91</v>
      </c>
      <c r="F78" s="50" t="s">
        <v>1931</v>
      </c>
      <c r="G78" s="50" t="s">
        <v>199</v>
      </c>
      <c r="H78" s="50" t="str">
        <f>searchValues!E104</f>
        <v>PGNUtwMRX Automation</v>
      </c>
      <c r="I78" s="50" t="str">
        <f>searchValues!E104</f>
        <v>PGNUtwMRX Automation</v>
      </c>
      <c r="J78" s="113" t="s">
        <v>1429</v>
      </c>
      <c r="K78" s="113" t="s">
        <v>1430</v>
      </c>
      <c r="L78" s="113" t="s">
        <v>1431</v>
      </c>
      <c r="M78" s="50" t="s">
        <v>104</v>
      </c>
      <c r="N78" s="50" t="s">
        <v>1932</v>
      </c>
      <c r="O78" s="113" t="str">
        <f>searchValues!L104</f>
        <v>Alaska</v>
      </c>
      <c r="P78" s="50"/>
    </row>
    <row r="79" spans="1:16" x14ac:dyDescent="0.25">
      <c r="A79" s="50" t="s">
        <v>1164</v>
      </c>
      <c r="B79" s="50"/>
      <c r="C79" s="50"/>
      <c r="D79" s="50" t="str">
        <f>searchValues!E105</f>
        <v>PGNUtwMRX Automation</v>
      </c>
      <c r="E79" s="50" t="s">
        <v>91</v>
      </c>
      <c r="F79" s="50" t="s">
        <v>1931</v>
      </c>
      <c r="G79" s="50" t="s">
        <v>199</v>
      </c>
      <c r="H79" s="50" t="str">
        <f>searchValues!E105</f>
        <v>PGNUtwMRX Automation</v>
      </c>
      <c r="I79" s="50" t="str">
        <f>searchValues!E105</f>
        <v>PGNUtwMRX Automation</v>
      </c>
      <c r="J79" s="113" t="s">
        <v>1429</v>
      </c>
      <c r="K79" s="113" t="s">
        <v>1430</v>
      </c>
      <c r="L79" s="113" t="s">
        <v>1431</v>
      </c>
      <c r="M79" s="50" t="s">
        <v>104</v>
      </c>
      <c r="N79" s="50" t="s">
        <v>1932</v>
      </c>
      <c r="O79" s="113" t="str">
        <f>searchValues!L105</f>
        <v>Alaska</v>
      </c>
      <c r="P79" s="50"/>
    </row>
    <row r="80" spans="1:16" x14ac:dyDescent="0.25">
      <c r="A80" s="50" t="s">
        <v>1165</v>
      </c>
      <c r="B80" s="50"/>
      <c r="C80" s="50"/>
      <c r="D80" s="50" t="str">
        <f>searchValues!E106</f>
        <v>PGNUtwMRX Automation</v>
      </c>
      <c r="E80" s="50" t="s">
        <v>91</v>
      </c>
      <c r="F80" s="50" t="s">
        <v>1931</v>
      </c>
      <c r="G80" s="50" t="s">
        <v>199</v>
      </c>
      <c r="H80" s="50" t="str">
        <f>searchValues!E106</f>
        <v>PGNUtwMRX Automation</v>
      </c>
      <c r="I80" s="50" t="str">
        <f>searchValues!E106</f>
        <v>PGNUtwMRX Automation</v>
      </c>
      <c r="J80" s="113" t="s">
        <v>1429</v>
      </c>
      <c r="K80" s="113" t="s">
        <v>1430</v>
      </c>
      <c r="L80" s="113" t="s">
        <v>1431</v>
      </c>
      <c r="M80" s="50" t="s">
        <v>104</v>
      </c>
      <c r="N80" s="50" t="s">
        <v>1932</v>
      </c>
      <c r="O80" s="113" t="str">
        <f>searchValues!L106</f>
        <v>Alaska</v>
      </c>
      <c r="P80" s="50"/>
    </row>
    <row r="81" spans="1:16" x14ac:dyDescent="0.25">
      <c r="A81" s="115" t="s">
        <v>1166</v>
      </c>
      <c r="B81" s="50"/>
      <c r="C81" s="50"/>
      <c r="D81" s="50" t="str">
        <f>searchValues!E107</f>
        <v>PGNUtwMRX Automation</v>
      </c>
      <c r="E81" s="50" t="s">
        <v>91</v>
      </c>
      <c r="F81" s="50" t="s">
        <v>1931</v>
      </c>
      <c r="G81" s="50" t="s">
        <v>199</v>
      </c>
      <c r="H81" s="50" t="str">
        <f>searchValues!E107</f>
        <v>PGNUtwMRX Automation</v>
      </c>
      <c r="I81" s="50" t="str">
        <f>searchValues!E107</f>
        <v>PGNUtwMRX Automation</v>
      </c>
      <c r="J81" s="113" t="s">
        <v>1429</v>
      </c>
      <c r="K81" s="113" t="s">
        <v>1430</v>
      </c>
      <c r="L81" s="113" t="s">
        <v>1431</v>
      </c>
      <c r="M81" s="50" t="s">
        <v>104</v>
      </c>
      <c r="N81" s="50" t="s">
        <v>1932</v>
      </c>
      <c r="O81" s="113" t="str">
        <f>searchValues!L107</f>
        <v>Alaska</v>
      </c>
      <c r="P81" s="50"/>
    </row>
    <row r="82" spans="1:16" x14ac:dyDescent="0.25">
      <c r="A82" s="50" t="s">
        <v>1169</v>
      </c>
      <c r="B82" s="50"/>
      <c r="C82" s="50"/>
      <c r="D82" s="50" t="str">
        <f>searchValues!E108</f>
        <v>PGNUtwMRX Automation</v>
      </c>
      <c r="E82" s="50" t="s">
        <v>91</v>
      </c>
      <c r="F82" s="50" t="s">
        <v>1931</v>
      </c>
      <c r="G82" s="50" t="s">
        <v>199</v>
      </c>
      <c r="H82" s="50" t="str">
        <f>searchValues!E108</f>
        <v>PGNUtwMRX Automation</v>
      </c>
      <c r="I82" s="50" t="str">
        <f>searchValues!E108</f>
        <v>PGNUtwMRX Automation</v>
      </c>
      <c r="J82" s="113" t="s">
        <v>1429</v>
      </c>
      <c r="K82" s="113" t="s">
        <v>1430</v>
      </c>
      <c r="L82" s="113" t="s">
        <v>1431</v>
      </c>
      <c r="M82" s="50" t="s">
        <v>104</v>
      </c>
      <c r="N82" s="50" t="s">
        <v>1932</v>
      </c>
      <c r="O82" s="113" t="str">
        <f>searchValues!L108</f>
        <v>Alaska</v>
      </c>
      <c r="P82" s="50"/>
    </row>
    <row r="83" spans="1:16" x14ac:dyDescent="0.25">
      <c r="A83" s="50" t="s">
        <v>1170</v>
      </c>
      <c r="B83" s="50"/>
      <c r="C83" s="50"/>
      <c r="D83" s="50" t="str">
        <f>searchValues!E109</f>
        <v>PGNUtwMRX Automation</v>
      </c>
      <c r="E83" s="50" t="s">
        <v>91</v>
      </c>
      <c r="F83" s="50" t="s">
        <v>1931</v>
      </c>
      <c r="G83" s="50" t="s">
        <v>199</v>
      </c>
      <c r="H83" s="50" t="str">
        <f>searchValues!E109</f>
        <v>PGNUtwMRX Automation</v>
      </c>
      <c r="I83" s="50" t="str">
        <f>searchValues!E109</f>
        <v>PGNUtwMRX Automation</v>
      </c>
      <c r="J83" s="113" t="s">
        <v>1429</v>
      </c>
      <c r="K83" s="113" t="s">
        <v>1430</v>
      </c>
      <c r="L83" s="113" t="s">
        <v>1431</v>
      </c>
      <c r="M83" s="50" t="s">
        <v>104</v>
      </c>
      <c r="N83" s="50" t="s">
        <v>1932</v>
      </c>
      <c r="O83" s="113" t="str">
        <f>searchValues!L109</f>
        <v>Alaska</v>
      </c>
      <c r="P83" s="50"/>
    </row>
    <row r="84" spans="1:16" x14ac:dyDescent="0.25">
      <c r="A84" s="50" t="s">
        <v>1171</v>
      </c>
      <c r="B84" s="50"/>
      <c r="C84" s="50"/>
      <c r="D84" s="50" t="str">
        <f>searchValues!E110</f>
        <v>PGNUtwMRX Automation</v>
      </c>
      <c r="E84" s="50" t="s">
        <v>91</v>
      </c>
      <c r="F84" s="50" t="s">
        <v>1931</v>
      </c>
      <c r="G84" s="50" t="s">
        <v>199</v>
      </c>
      <c r="H84" s="50" t="str">
        <f>searchValues!E110</f>
        <v>PGNUtwMRX Automation</v>
      </c>
      <c r="I84" s="50" t="str">
        <f>searchValues!E110</f>
        <v>PGNUtwMRX Automation</v>
      </c>
      <c r="J84" s="113" t="s">
        <v>1429</v>
      </c>
      <c r="K84" s="113" t="s">
        <v>1430</v>
      </c>
      <c r="L84" s="113" t="s">
        <v>1431</v>
      </c>
      <c r="M84" s="50" t="s">
        <v>104</v>
      </c>
      <c r="N84" s="50" t="s">
        <v>1932</v>
      </c>
      <c r="O84" s="113" t="str">
        <f>searchValues!L110</f>
        <v>Alaska</v>
      </c>
      <c r="P84" s="50"/>
    </row>
    <row r="85" spans="1:16" x14ac:dyDescent="0.25">
      <c r="A85" s="115" t="s">
        <v>1421</v>
      </c>
      <c r="B85" s="50"/>
      <c r="C85" s="50"/>
      <c r="D85" s="50" t="str">
        <f>searchValues!E111</f>
        <v>PGNUtwMRX Automation</v>
      </c>
      <c r="E85" s="50" t="s">
        <v>91</v>
      </c>
      <c r="F85" s="50" t="s">
        <v>1931</v>
      </c>
      <c r="G85" s="50" t="s">
        <v>199</v>
      </c>
      <c r="H85" s="50" t="str">
        <f>searchValues!E111</f>
        <v>PGNUtwMRX Automation</v>
      </c>
      <c r="I85" s="50" t="str">
        <f>searchValues!E111</f>
        <v>PGNUtwMRX Automation</v>
      </c>
      <c r="J85" s="113" t="s">
        <v>1429</v>
      </c>
      <c r="K85" s="113" t="s">
        <v>1430</v>
      </c>
      <c r="L85" s="113" t="s">
        <v>1431</v>
      </c>
      <c r="M85" s="50" t="s">
        <v>104</v>
      </c>
      <c r="N85" s="50" t="s">
        <v>1932</v>
      </c>
      <c r="O85" s="113" t="str">
        <f>searchValues!L111</f>
        <v>Alaska</v>
      </c>
      <c r="P85" s="50"/>
    </row>
    <row r="86" spans="1:16" x14ac:dyDescent="0.25">
      <c r="A86" s="50" t="s">
        <v>1173</v>
      </c>
      <c r="B86" s="50"/>
      <c r="C86" s="50"/>
      <c r="D86" s="50" t="str">
        <f>searchValues!E112</f>
        <v>PGNUtwMRX Automation</v>
      </c>
      <c r="E86" s="50" t="s">
        <v>91</v>
      </c>
      <c r="F86" s="50" t="s">
        <v>1931</v>
      </c>
      <c r="G86" s="50" t="s">
        <v>199</v>
      </c>
      <c r="H86" s="50" t="str">
        <f>searchValues!E112</f>
        <v>PGNUtwMRX Automation</v>
      </c>
      <c r="I86" s="50" t="str">
        <f>searchValues!E112</f>
        <v>PGNUtwMRX Automation</v>
      </c>
      <c r="J86" s="113" t="s">
        <v>1429</v>
      </c>
      <c r="K86" s="113" t="s">
        <v>1430</v>
      </c>
      <c r="L86" s="113" t="s">
        <v>1431</v>
      </c>
      <c r="M86" s="50" t="s">
        <v>104</v>
      </c>
      <c r="N86" s="50" t="s">
        <v>1932</v>
      </c>
      <c r="O86" s="113" t="str">
        <f>searchValues!L112</f>
        <v>Alaska</v>
      </c>
      <c r="P86" s="50"/>
    </row>
    <row r="87" spans="1:16" x14ac:dyDescent="0.25">
      <c r="A87" s="50" t="s">
        <v>1174</v>
      </c>
      <c r="B87" s="50"/>
      <c r="C87" s="50"/>
      <c r="D87" s="50" t="str">
        <f>searchValues!E113</f>
        <v>PGNUtwMRX Automation</v>
      </c>
      <c r="E87" s="50" t="s">
        <v>91</v>
      </c>
      <c r="F87" s="50" t="s">
        <v>1931</v>
      </c>
      <c r="G87" s="50" t="s">
        <v>199</v>
      </c>
      <c r="H87" s="50" t="str">
        <f>searchValues!E113</f>
        <v>PGNUtwMRX Automation</v>
      </c>
      <c r="I87" s="50" t="str">
        <f>searchValues!E113</f>
        <v>PGNUtwMRX Automation</v>
      </c>
      <c r="J87" s="113" t="s">
        <v>1429</v>
      </c>
      <c r="K87" s="113" t="s">
        <v>1430</v>
      </c>
      <c r="L87" s="113" t="s">
        <v>1431</v>
      </c>
      <c r="M87" s="50" t="s">
        <v>104</v>
      </c>
      <c r="N87" s="50" t="s">
        <v>1932</v>
      </c>
      <c r="O87" s="113" t="str">
        <f>searchValues!L113</f>
        <v>Alaska</v>
      </c>
      <c r="P87" s="50"/>
    </row>
    <row r="88" spans="1:16" x14ac:dyDescent="0.25">
      <c r="A88" s="50" t="s">
        <v>1175</v>
      </c>
      <c r="B88" s="50"/>
      <c r="C88" s="50"/>
      <c r="D88" s="50" t="str">
        <f>searchValues!E114</f>
        <v>PGNUtwMRX Automation</v>
      </c>
      <c r="E88" s="50" t="s">
        <v>91</v>
      </c>
      <c r="F88" s="50" t="s">
        <v>1931</v>
      </c>
      <c r="G88" s="50" t="s">
        <v>199</v>
      </c>
      <c r="H88" s="50" t="str">
        <f>searchValues!E114</f>
        <v>PGNUtwMRX Automation</v>
      </c>
      <c r="I88" s="50" t="str">
        <f>searchValues!E114</f>
        <v>PGNUtwMRX Automation</v>
      </c>
      <c r="J88" s="113" t="s">
        <v>1429</v>
      </c>
      <c r="K88" s="113" t="s">
        <v>1430</v>
      </c>
      <c r="L88" s="113" t="s">
        <v>1431</v>
      </c>
      <c r="M88" s="50" t="s">
        <v>104</v>
      </c>
      <c r="N88" s="50" t="s">
        <v>1932</v>
      </c>
      <c r="O88" s="113" t="str">
        <f>searchValues!L114</f>
        <v>Alaska</v>
      </c>
      <c r="P88" s="50"/>
    </row>
    <row r="89" spans="1:16" x14ac:dyDescent="0.25">
      <c r="A89" s="115" t="s">
        <v>1176</v>
      </c>
      <c r="B89" s="50"/>
      <c r="C89" s="50"/>
      <c r="D89" s="50" t="str">
        <f>searchValues!E115</f>
        <v>PGNUtwMRX Automation</v>
      </c>
      <c r="E89" s="50" t="s">
        <v>91</v>
      </c>
      <c r="F89" s="50" t="s">
        <v>1931</v>
      </c>
      <c r="G89" s="50" t="s">
        <v>199</v>
      </c>
      <c r="H89" s="50" t="str">
        <f>searchValues!E115</f>
        <v>PGNUtwMRX Automation</v>
      </c>
      <c r="I89" s="50" t="str">
        <f>searchValues!E115</f>
        <v>PGNUtwMRX Automation</v>
      </c>
      <c r="J89" s="113" t="s">
        <v>1429</v>
      </c>
      <c r="K89" s="113" t="s">
        <v>1430</v>
      </c>
      <c r="L89" s="113" t="s">
        <v>1431</v>
      </c>
      <c r="M89" s="50" t="s">
        <v>104</v>
      </c>
      <c r="N89" s="50" t="s">
        <v>1932</v>
      </c>
      <c r="O89" s="113" t="str">
        <f>searchValues!L115</f>
        <v>Alaska</v>
      </c>
      <c r="P89" s="50"/>
    </row>
    <row r="90" spans="1:16" x14ac:dyDescent="0.25">
      <c r="A90" s="50" t="s">
        <v>1178</v>
      </c>
      <c r="B90" s="50"/>
      <c r="C90" s="50"/>
      <c r="D90" s="50" t="str">
        <f>searchValues!E116</f>
        <v>PGNUtwMRX Automation</v>
      </c>
      <c r="E90" s="50" t="s">
        <v>91</v>
      </c>
      <c r="F90" s="50" t="s">
        <v>1931</v>
      </c>
      <c r="G90" s="50" t="s">
        <v>199</v>
      </c>
      <c r="H90" s="50" t="str">
        <f>searchValues!E116</f>
        <v>PGNUtwMRX Automation</v>
      </c>
      <c r="I90" s="50" t="str">
        <f>searchValues!E116</f>
        <v>PGNUtwMRX Automation</v>
      </c>
      <c r="J90" s="113" t="s">
        <v>1429</v>
      </c>
      <c r="K90" s="113" t="s">
        <v>1430</v>
      </c>
      <c r="L90" s="113" t="s">
        <v>1431</v>
      </c>
      <c r="M90" s="50" t="s">
        <v>104</v>
      </c>
      <c r="N90" s="50" t="s">
        <v>1932</v>
      </c>
      <c r="O90" s="113" t="str">
        <f>searchValues!L116</f>
        <v>Alaska</v>
      </c>
      <c r="P90" s="50"/>
    </row>
    <row r="91" spans="1:16" x14ac:dyDescent="0.25">
      <c r="A91" s="50" t="s">
        <v>1179</v>
      </c>
      <c r="B91" s="50"/>
      <c r="C91" s="50"/>
      <c r="D91" s="50" t="str">
        <f>searchValues!E117</f>
        <v>PGNUtwMRX Automation</v>
      </c>
      <c r="E91" s="50" t="s">
        <v>91</v>
      </c>
      <c r="F91" s="50" t="s">
        <v>1931</v>
      </c>
      <c r="G91" s="50" t="s">
        <v>199</v>
      </c>
      <c r="H91" s="50" t="str">
        <f>searchValues!E117</f>
        <v>PGNUtwMRX Automation</v>
      </c>
      <c r="I91" s="50" t="str">
        <f>searchValues!E117</f>
        <v>PGNUtwMRX Automation</v>
      </c>
      <c r="J91" s="113" t="s">
        <v>1429</v>
      </c>
      <c r="K91" s="113" t="s">
        <v>1430</v>
      </c>
      <c r="L91" s="113" t="s">
        <v>1431</v>
      </c>
      <c r="M91" s="50" t="s">
        <v>104</v>
      </c>
      <c r="N91" s="50" t="s">
        <v>1932</v>
      </c>
      <c r="O91" s="113" t="str">
        <f>searchValues!L117</f>
        <v>Alaska</v>
      </c>
      <c r="P91" s="50"/>
    </row>
    <row r="92" spans="1:16" x14ac:dyDescent="0.25">
      <c r="A92" s="50" t="s">
        <v>1180</v>
      </c>
      <c r="B92" s="50"/>
      <c r="C92" s="50"/>
      <c r="D92" s="50" t="str">
        <f>searchValues!E118</f>
        <v>PGNUtwMRX Automation</v>
      </c>
      <c r="E92" s="50" t="s">
        <v>91</v>
      </c>
      <c r="F92" s="50" t="s">
        <v>1931</v>
      </c>
      <c r="G92" s="50" t="s">
        <v>199</v>
      </c>
      <c r="H92" s="50" t="str">
        <f>searchValues!E118</f>
        <v>PGNUtwMRX Automation</v>
      </c>
      <c r="I92" s="50" t="str">
        <f>searchValues!E118</f>
        <v>PGNUtwMRX Automation</v>
      </c>
      <c r="J92" s="113" t="s">
        <v>1429</v>
      </c>
      <c r="K92" s="113" t="s">
        <v>1430</v>
      </c>
      <c r="L92" s="113" t="s">
        <v>1431</v>
      </c>
      <c r="M92" s="50" t="s">
        <v>104</v>
      </c>
      <c r="N92" s="50" t="s">
        <v>1932</v>
      </c>
      <c r="O92" s="113" t="str">
        <f>searchValues!L118</f>
        <v>Alaska</v>
      </c>
      <c r="P92" s="50"/>
    </row>
    <row r="93" spans="1:16" x14ac:dyDescent="0.25">
      <c r="A93" s="115" t="s">
        <v>1181</v>
      </c>
      <c r="B93" s="50"/>
      <c r="C93" s="50"/>
      <c r="D93" s="50" t="str">
        <f>searchValues!E119</f>
        <v>PGNUtwMRX Automation</v>
      </c>
      <c r="E93" s="50" t="s">
        <v>91</v>
      </c>
      <c r="F93" s="50" t="s">
        <v>1931</v>
      </c>
      <c r="G93" s="50" t="s">
        <v>199</v>
      </c>
      <c r="H93" s="50" t="str">
        <f>searchValues!E119</f>
        <v>PGNUtwMRX Automation</v>
      </c>
      <c r="I93" s="50" t="str">
        <f>searchValues!E119</f>
        <v>PGNUtwMRX Automation</v>
      </c>
      <c r="J93" s="113" t="s">
        <v>1429</v>
      </c>
      <c r="K93" s="113" t="s">
        <v>1430</v>
      </c>
      <c r="L93" s="113" t="s">
        <v>1431</v>
      </c>
      <c r="M93" s="50" t="s">
        <v>104</v>
      </c>
      <c r="N93" s="50" t="s">
        <v>1932</v>
      </c>
      <c r="O93" s="113" t="str">
        <f>searchValues!L119</f>
        <v>Alaska</v>
      </c>
      <c r="P93" s="50"/>
    </row>
    <row r="94" spans="1:16" x14ac:dyDescent="0.25">
      <c r="A94" s="50" t="s">
        <v>1183</v>
      </c>
      <c r="B94" s="50"/>
      <c r="C94" s="50"/>
      <c r="D94" s="50" t="str">
        <f>searchValues!E120</f>
        <v>PGNUtwMRX Automation</v>
      </c>
      <c r="E94" s="50" t="s">
        <v>91</v>
      </c>
      <c r="F94" s="50" t="s">
        <v>1931</v>
      </c>
      <c r="G94" s="50" t="s">
        <v>199</v>
      </c>
      <c r="H94" s="50" t="str">
        <f>searchValues!E120</f>
        <v>PGNUtwMRX Automation</v>
      </c>
      <c r="I94" s="50" t="str">
        <f>searchValues!E120</f>
        <v>PGNUtwMRX Automation</v>
      </c>
      <c r="J94" s="113" t="s">
        <v>1429</v>
      </c>
      <c r="K94" s="113" t="s">
        <v>1430</v>
      </c>
      <c r="L94" s="113" t="s">
        <v>1431</v>
      </c>
      <c r="M94" s="50" t="s">
        <v>104</v>
      </c>
      <c r="N94" s="50" t="s">
        <v>1932</v>
      </c>
      <c r="O94" s="113" t="str">
        <f>searchValues!L120</f>
        <v>Alaska</v>
      </c>
      <c r="P94" s="50"/>
    </row>
    <row r="95" spans="1:16" x14ac:dyDescent="0.25">
      <c r="A95" s="50" t="s">
        <v>1184</v>
      </c>
      <c r="B95" s="50"/>
      <c r="C95" s="50"/>
      <c r="D95" s="50" t="str">
        <f>searchValues!E121</f>
        <v>PGNUtwMRX Automation</v>
      </c>
      <c r="E95" s="50" t="s">
        <v>91</v>
      </c>
      <c r="F95" s="50" t="s">
        <v>1931</v>
      </c>
      <c r="G95" s="50" t="s">
        <v>199</v>
      </c>
      <c r="H95" s="50" t="str">
        <f>searchValues!E121</f>
        <v>PGNUtwMRX Automation</v>
      </c>
      <c r="I95" s="50" t="str">
        <f>searchValues!E121</f>
        <v>PGNUtwMRX Automation</v>
      </c>
      <c r="J95" s="113" t="s">
        <v>1429</v>
      </c>
      <c r="K95" s="113" t="s">
        <v>1430</v>
      </c>
      <c r="L95" s="113" t="s">
        <v>1431</v>
      </c>
      <c r="M95" s="50" t="s">
        <v>104</v>
      </c>
      <c r="N95" s="50" t="s">
        <v>1932</v>
      </c>
      <c r="O95" s="113" t="str">
        <f>searchValues!L121</f>
        <v>Alaska</v>
      </c>
      <c r="P95" s="50"/>
    </row>
    <row r="96" spans="1:16" x14ac:dyDescent="0.25">
      <c r="A96" s="50" t="s">
        <v>1185</v>
      </c>
      <c r="B96" s="50"/>
      <c r="C96" s="50"/>
      <c r="D96" s="50" t="str">
        <f>searchValues!E122</f>
        <v>PGNUtwMRX Automation</v>
      </c>
      <c r="E96" s="50" t="s">
        <v>91</v>
      </c>
      <c r="F96" s="50" t="s">
        <v>1931</v>
      </c>
      <c r="G96" s="50" t="s">
        <v>199</v>
      </c>
      <c r="H96" s="50" t="str">
        <f>searchValues!E122</f>
        <v>PGNUtwMRX Automation</v>
      </c>
      <c r="I96" s="50" t="str">
        <f>searchValues!E122</f>
        <v>PGNUtwMRX Automation</v>
      </c>
      <c r="J96" s="113" t="s">
        <v>1429</v>
      </c>
      <c r="K96" s="113" t="s">
        <v>1430</v>
      </c>
      <c r="L96" s="113" t="s">
        <v>1431</v>
      </c>
      <c r="M96" s="50" t="s">
        <v>104</v>
      </c>
      <c r="N96" s="50" t="s">
        <v>1932</v>
      </c>
      <c r="O96" s="113" t="str">
        <f>searchValues!L122</f>
        <v>Alaska</v>
      </c>
      <c r="P96" s="50"/>
    </row>
    <row r="97" spans="1:16" x14ac:dyDescent="0.25">
      <c r="A97" s="115" t="s">
        <v>1186</v>
      </c>
      <c r="B97" s="50"/>
      <c r="C97" s="50"/>
      <c r="D97" s="50" t="str">
        <f>searchValues!E123</f>
        <v>PGNUtwMRX Automation</v>
      </c>
      <c r="E97" s="50" t="s">
        <v>91</v>
      </c>
      <c r="F97" s="50" t="s">
        <v>1931</v>
      </c>
      <c r="G97" s="50" t="s">
        <v>199</v>
      </c>
      <c r="H97" s="50" t="str">
        <f>searchValues!E123</f>
        <v>PGNUtwMRX Automation</v>
      </c>
      <c r="I97" s="50" t="str">
        <f>searchValues!E123</f>
        <v>PGNUtwMRX Automation</v>
      </c>
      <c r="J97" s="113" t="s">
        <v>1429</v>
      </c>
      <c r="K97" s="113" t="s">
        <v>1430</v>
      </c>
      <c r="L97" s="113" t="s">
        <v>1431</v>
      </c>
      <c r="M97" s="50" t="s">
        <v>104</v>
      </c>
      <c r="N97" s="50" t="s">
        <v>1932</v>
      </c>
      <c r="O97" s="113" t="str">
        <f>searchValues!L123</f>
        <v>Alaska</v>
      </c>
      <c r="P97" s="50"/>
    </row>
    <row r="98" spans="1:16" x14ac:dyDescent="0.25">
      <c r="A98" s="50" t="s">
        <v>1188</v>
      </c>
      <c r="B98" s="50"/>
      <c r="C98" s="50"/>
      <c r="D98" s="50" t="str">
        <f>searchValues!E124</f>
        <v>PGNUtwMRX Automation</v>
      </c>
      <c r="E98" s="50" t="s">
        <v>91</v>
      </c>
      <c r="F98" s="50" t="s">
        <v>1931</v>
      </c>
      <c r="G98" s="50" t="s">
        <v>199</v>
      </c>
      <c r="H98" s="50" t="str">
        <f>searchValues!E124</f>
        <v>PGNUtwMRX Automation</v>
      </c>
      <c r="I98" s="50" t="str">
        <f>searchValues!E124</f>
        <v>PGNUtwMRX Automation</v>
      </c>
      <c r="J98" s="113" t="s">
        <v>1429</v>
      </c>
      <c r="K98" s="113" t="s">
        <v>1430</v>
      </c>
      <c r="L98" s="113" t="s">
        <v>1431</v>
      </c>
      <c r="M98" s="50" t="s">
        <v>104</v>
      </c>
      <c r="N98" s="50" t="s">
        <v>1932</v>
      </c>
      <c r="O98" s="113" t="str">
        <f>searchValues!L124</f>
        <v>Alaska</v>
      </c>
      <c r="P98" s="50"/>
    </row>
    <row r="99" spans="1:16" x14ac:dyDescent="0.25">
      <c r="A99" s="50" t="s">
        <v>1189</v>
      </c>
      <c r="B99" s="50"/>
      <c r="C99" s="50"/>
      <c r="D99" s="50" t="str">
        <f>searchValues!E125</f>
        <v>PGNUtwMRX Automation</v>
      </c>
      <c r="E99" s="50" t="s">
        <v>91</v>
      </c>
      <c r="F99" s="50" t="s">
        <v>1931</v>
      </c>
      <c r="G99" s="50" t="s">
        <v>199</v>
      </c>
      <c r="H99" s="50" t="str">
        <f>searchValues!E125</f>
        <v>PGNUtwMRX Automation</v>
      </c>
      <c r="I99" s="50" t="str">
        <f>searchValues!E125</f>
        <v>PGNUtwMRX Automation</v>
      </c>
      <c r="J99" s="113" t="s">
        <v>1429</v>
      </c>
      <c r="K99" s="113" t="s">
        <v>1430</v>
      </c>
      <c r="L99" s="113" t="s">
        <v>1431</v>
      </c>
      <c r="M99" s="50" t="s">
        <v>104</v>
      </c>
      <c r="N99" s="50" t="s">
        <v>1932</v>
      </c>
      <c r="O99" s="113" t="str">
        <f>searchValues!L125</f>
        <v>Alaska</v>
      </c>
      <c r="P99" s="50"/>
    </row>
    <row r="100" spans="1:16" x14ac:dyDescent="0.25">
      <c r="A100" s="50" t="s">
        <v>1190</v>
      </c>
      <c r="B100" s="50"/>
      <c r="C100" s="50"/>
      <c r="D100" s="50" t="str">
        <f>searchValues!E126</f>
        <v>PGNUtwMRX Automation</v>
      </c>
      <c r="E100" s="50" t="s">
        <v>91</v>
      </c>
      <c r="F100" s="50" t="s">
        <v>1931</v>
      </c>
      <c r="G100" s="50" t="s">
        <v>199</v>
      </c>
      <c r="H100" s="50" t="str">
        <f>searchValues!E126</f>
        <v>PGNUtwMRX Automation</v>
      </c>
      <c r="I100" s="50" t="str">
        <f>searchValues!E126</f>
        <v>PGNUtwMRX Automation</v>
      </c>
      <c r="J100" s="113" t="s">
        <v>1429</v>
      </c>
      <c r="K100" s="113" t="s">
        <v>1430</v>
      </c>
      <c r="L100" s="113" t="s">
        <v>1431</v>
      </c>
      <c r="M100" s="50" t="s">
        <v>104</v>
      </c>
      <c r="N100" s="50" t="s">
        <v>1932</v>
      </c>
      <c r="O100" s="113" t="str">
        <f>searchValues!L126</f>
        <v>Alaska</v>
      </c>
      <c r="P100" s="50"/>
    </row>
    <row r="101" spans="1:16" x14ac:dyDescent="0.25">
      <c r="A101" s="115" t="s">
        <v>1304</v>
      </c>
      <c r="B101" s="50"/>
      <c r="C101" s="50"/>
      <c r="D101" s="50" t="str">
        <f>searchValues!E127</f>
        <v>PGNUtwMRX Automation</v>
      </c>
      <c r="E101" s="50" t="s">
        <v>91</v>
      </c>
      <c r="F101" s="50" t="s">
        <v>1931</v>
      </c>
      <c r="G101" s="50" t="s">
        <v>199</v>
      </c>
      <c r="H101" s="50" t="str">
        <f>searchValues!E127</f>
        <v>PGNUtwMRX Automation</v>
      </c>
      <c r="I101" s="50" t="str">
        <f>searchValues!E127</f>
        <v>PGNUtwMRX Automation</v>
      </c>
      <c r="J101" s="113" t="s">
        <v>1429</v>
      </c>
      <c r="K101" s="113" t="s">
        <v>1430</v>
      </c>
      <c r="L101" s="113" t="s">
        <v>1431</v>
      </c>
      <c r="M101" s="50" t="s">
        <v>104</v>
      </c>
      <c r="N101" s="50" t="s">
        <v>1932</v>
      </c>
      <c r="O101" s="113" t="str">
        <f>searchValues!L127</f>
        <v>Alaska</v>
      </c>
      <c r="P101" s="50"/>
    </row>
    <row r="102" spans="1:16" x14ac:dyDescent="0.25">
      <c r="A102" s="50" t="s">
        <v>1306</v>
      </c>
      <c r="B102" s="50"/>
      <c r="C102" s="50"/>
      <c r="D102" s="50" t="str">
        <f>searchValues!E128</f>
        <v>PGNUtwMRX Automation</v>
      </c>
      <c r="E102" s="50" t="s">
        <v>91</v>
      </c>
      <c r="F102" s="50" t="s">
        <v>1931</v>
      </c>
      <c r="G102" s="50" t="s">
        <v>199</v>
      </c>
      <c r="H102" s="50" t="str">
        <f>searchValues!E128</f>
        <v>PGNUtwMRX Automation</v>
      </c>
      <c r="I102" s="50" t="str">
        <f>searchValues!E128</f>
        <v>PGNUtwMRX Automation</v>
      </c>
      <c r="J102" s="113" t="s">
        <v>1429</v>
      </c>
      <c r="K102" s="113" t="s">
        <v>1430</v>
      </c>
      <c r="L102" s="113" t="s">
        <v>1431</v>
      </c>
      <c r="M102" s="50" t="s">
        <v>104</v>
      </c>
      <c r="N102" s="50" t="s">
        <v>1932</v>
      </c>
      <c r="O102" s="113" t="str">
        <f>searchValues!L128</f>
        <v>Alaska</v>
      </c>
      <c r="P102" s="50"/>
    </row>
    <row r="103" spans="1:16" x14ac:dyDescent="0.25">
      <c r="A103" s="50" t="s">
        <v>1307</v>
      </c>
      <c r="B103" s="50"/>
      <c r="C103" s="50"/>
      <c r="D103" s="50" t="str">
        <f>searchValues!E129</f>
        <v>PGNUtwMRX Automation</v>
      </c>
      <c r="E103" s="50" t="s">
        <v>91</v>
      </c>
      <c r="F103" s="50" t="s">
        <v>1931</v>
      </c>
      <c r="G103" s="50" t="s">
        <v>199</v>
      </c>
      <c r="H103" s="50" t="str">
        <f>searchValues!E129</f>
        <v>PGNUtwMRX Automation</v>
      </c>
      <c r="I103" s="50" t="str">
        <f>searchValues!E129</f>
        <v>PGNUtwMRX Automation</v>
      </c>
      <c r="J103" s="113" t="s">
        <v>1429</v>
      </c>
      <c r="K103" s="113" t="s">
        <v>1430</v>
      </c>
      <c r="L103" s="113" t="s">
        <v>1431</v>
      </c>
      <c r="M103" s="50" t="s">
        <v>104</v>
      </c>
      <c r="N103" s="50" t="s">
        <v>1932</v>
      </c>
      <c r="O103" s="113" t="str">
        <f>searchValues!L129</f>
        <v>Alaska</v>
      </c>
      <c r="P103" s="50"/>
    </row>
    <row r="104" spans="1:16" x14ac:dyDescent="0.25">
      <c r="A104" s="50" t="s">
        <v>1308</v>
      </c>
      <c r="B104" s="50"/>
      <c r="C104" s="50"/>
      <c r="D104" s="50" t="str">
        <f>searchValues!E130</f>
        <v>PGNUtwMRX Automation</v>
      </c>
      <c r="E104" s="50" t="s">
        <v>91</v>
      </c>
      <c r="F104" s="50" t="s">
        <v>1931</v>
      </c>
      <c r="G104" s="50" t="s">
        <v>199</v>
      </c>
      <c r="H104" s="50" t="str">
        <f>searchValues!E130</f>
        <v>PGNUtwMRX Automation</v>
      </c>
      <c r="I104" s="50" t="str">
        <f>searchValues!E130</f>
        <v>PGNUtwMRX Automation</v>
      </c>
      <c r="J104" s="113" t="s">
        <v>1429</v>
      </c>
      <c r="K104" s="113" t="s">
        <v>1430</v>
      </c>
      <c r="L104" s="113" t="s">
        <v>1431</v>
      </c>
      <c r="M104" s="50" t="s">
        <v>104</v>
      </c>
      <c r="N104" s="50" t="s">
        <v>1932</v>
      </c>
      <c r="O104" s="113" t="str">
        <f>searchValues!L130</f>
        <v>Alaska</v>
      </c>
      <c r="P104" s="50"/>
    </row>
    <row r="105" spans="1:16" x14ac:dyDescent="0.25">
      <c r="A105" s="115" t="s">
        <v>1309</v>
      </c>
      <c r="B105" s="50"/>
      <c r="C105" s="50"/>
      <c r="D105" s="50" t="str">
        <f>searchValues!E131</f>
        <v>PGNUtwMRX Automation</v>
      </c>
      <c r="E105" s="50" t="s">
        <v>91</v>
      </c>
      <c r="F105" s="50" t="s">
        <v>1931</v>
      </c>
      <c r="G105" s="50" t="s">
        <v>199</v>
      </c>
      <c r="H105" s="50" t="str">
        <f>searchValues!E131</f>
        <v>PGNUtwMRX Automation</v>
      </c>
      <c r="I105" s="50" t="str">
        <f>searchValues!E131</f>
        <v>PGNUtwMRX Automation</v>
      </c>
      <c r="J105" s="113" t="s">
        <v>1429</v>
      </c>
      <c r="K105" s="113" t="s">
        <v>1430</v>
      </c>
      <c r="L105" s="113" t="s">
        <v>1431</v>
      </c>
      <c r="M105" s="50" t="s">
        <v>104</v>
      </c>
      <c r="N105" s="50" t="s">
        <v>1932</v>
      </c>
      <c r="O105" s="113" t="str">
        <f>searchValues!L131</f>
        <v>Alaska</v>
      </c>
      <c r="P105" s="50"/>
    </row>
    <row r="106" spans="1:16" x14ac:dyDescent="0.25">
      <c r="A106" s="50" t="s">
        <v>1311</v>
      </c>
      <c r="B106" s="50"/>
      <c r="C106" s="50"/>
      <c r="D106" s="50" t="str">
        <f>searchValues!E132</f>
        <v>PGNUtwMRX Automation</v>
      </c>
      <c r="E106" s="50" t="s">
        <v>91</v>
      </c>
      <c r="F106" s="50" t="s">
        <v>1931</v>
      </c>
      <c r="G106" s="50" t="s">
        <v>199</v>
      </c>
      <c r="H106" s="50" t="str">
        <f>searchValues!E132</f>
        <v>PGNUtwMRX Automation</v>
      </c>
      <c r="I106" s="50" t="str">
        <f>searchValues!E132</f>
        <v>PGNUtwMRX Automation</v>
      </c>
      <c r="J106" s="113" t="s">
        <v>1429</v>
      </c>
      <c r="K106" s="113" t="s">
        <v>1430</v>
      </c>
      <c r="L106" s="113" t="s">
        <v>1431</v>
      </c>
      <c r="M106" s="50" t="s">
        <v>104</v>
      </c>
      <c r="N106" s="50" t="s">
        <v>1932</v>
      </c>
      <c r="O106" s="113" t="str">
        <f>searchValues!L132</f>
        <v>Alaska</v>
      </c>
      <c r="P106" s="50"/>
    </row>
    <row r="107" spans="1:16" x14ac:dyDescent="0.25">
      <c r="A107" s="50" t="s">
        <v>1312</v>
      </c>
      <c r="B107" s="50"/>
      <c r="C107" s="50"/>
      <c r="D107" s="50" t="str">
        <f>searchValues!E133</f>
        <v>PGNUtwMRX Automation</v>
      </c>
      <c r="E107" s="50" t="s">
        <v>91</v>
      </c>
      <c r="F107" s="50" t="s">
        <v>1931</v>
      </c>
      <c r="G107" s="50" t="s">
        <v>199</v>
      </c>
      <c r="H107" s="50" t="str">
        <f>searchValues!E133</f>
        <v>PGNUtwMRX Automation</v>
      </c>
      <c r="I107" s="50" t="str">
        <f>searchValues!E133</f>
        <v>PGNUtwMRX Automation</v>
      </c>
      <c r="J107" s="113" t="s">
        <v>1429</v>
      </c>
      <c r="K107" s="113" t="s">
        <v>1430</v>
      </c>
      <c r="L107" s="113" t="s">
        <v>1431</v>
      </c>
      <c r="M107" s="50" t="s">
        <v>104</v>
      </c>
      <c r="N107" s="50" t="s">
        <v>1932</v>
      </c>
      <c r="O107" s="113" t="str">
        <f>searchValues!L133</f>
        <v>Alaska</v>
      </c>
      <c r="P107" s="50"/>
    </row>
    <row r="108" spans="1:16" x14ac:dyDescent="0.25">
      <c r="A108" s="50" t="s">
        <v>1313</v>
      </c>
      <c r="B108" s="50"/>
      <c r="C108" s="50"/>
      <c r="D108" s="50" t="str">
        <f>searchValues!E134</f>
        <v>PGNUtwMRX Automation</v>
      </c>
      <c r="E108" s="50" t="s">
        <v>91</v>
      </c>
      <c r="F108" s="50" t="s">
        <v>1931</v>
      </c>
      <c r="G108" s="50" t="s">
        <v>199</v>
      </c>
      <c r="H108" s="50" t="str">
        <f>searchValues!E134</f>
        <v>PGNUtwMRX Automation</v>
      </c>
      <c r="I108" s="50" t="str">
        <f>searchValues!E134</f>
        <v>PGNUtwMRX Automation</v>
      </c>
      <c r="J108" s="113" t="s">
        <v>1429</v>
      </c>
      <c r="K108" s="113" t="s">
        <v>1430</v>
      </c>
      <c r="L108" s="113" t="s">
        <v>1431</v>
      </c>
      <c r="M108" s="50" t="s">
        <v>104</v>
      </c>
      <c r="N108" s="50" t="s">
        <v>1932</v>
      </c>
      <c r="O108" s="113" t="str">
        <f>searchValues!L134</f>
        <v>Alaska</v>
      </c>
      <c r="P108" s="50"/>
    </row>
    <row r="109" spans="1:16" x14ac:dyDescent="0.25">
      <c r="A109" s="115" t="s">
        <v>1314</v>
      </c>
      <c r="B109" s="50"/>
      <c r="C109" s="50"/>
      <c r="D109" s="50" t="str">
        <f>searchValues!E135</f>
        <v>PGNUtwMRX Automation</v>
      </c>
      <c r="E109" s="50" t="s">
        <v>91</v>
      </c>
      <c r="F109" s="50" t="s">
        <v>1931</v>
      </c>
      <c r="G109" s="50" t="s">
        <v>199</v>
      </c>
      <c r="H109" s="50" t="str">
        <f>searchValues!E135</f>
        <v>PGNUtwMRX Automation</v>
      </c>
      <c r="I109" s="50" t="str">
        <f>searchValues!E135</f>
        <v>PGNUtwMRX Automation</v>
      </c>
      <c r="J109" s="113" t="s">
        <v>1429</v>
      </c>
      <c r="K109" s="113" t="s">
        <v>1430</v>
      </c>
      <c r="L109" s="113" t="s">
        <v>1431</v>
      </c>
      <c r="M109" s="50" t="s">
        <v>104</v>
      </c>
      <c r="N109" s="50" t="s">
        <v>1932</v>
      </c>
      <c r="O109" s="113" t="str">
        <f>searchValues!L135</f>
        <v>Alaska</v>
      </c>
      <c r="P109" s="50"/>
    </row>
    <row r="110" spans="1:16" x14ac:dyDescent="0.25">
      <c r="A110" s="50" t="s">
        <v>1316</v>
      </c>
      <c r="B110" s="50"/>
      <c r="C110" s="50"/>
      <c r="D110" s="50" t="str">
        <f>searchValues!E136</f>
        <v>PGNUtwMRX Automation</v>
      </c>
      <c r="E110" s="50" t="s">
        <v>91</v>
      </c>
      <c r="F110" s="50" t="s">
        <v>1931</v>
      </c>
      <c r="G110" s="50" t="s">
        <v>199</v>
      </c>
      <c r="H110" s="50" t="str">
        <f>searchValues!E136</f>
        <v>PGNUtwMRX Automation</v>
      </c>
      <c r="I110" s="50" t="str">
        <f>searchValues!E136</f>
        <v>PGNUtwMRX Automation</v>
      </c>
      <c r="J110" s="113" t="s">
        <v>1429</v>
      </c>
      <c r="K110" s="113" t="s">
        <v>1430</v>
      </c>
      <c r="L110" s="113" t="s">
        <v>1431</v>
      </c>
      <c r="M110" s="50" t="s">
        <v>104</v>
      </c>
      <c r="N110" s="50" t="s">
        <v>1932</v>
      </c>
      <c r="O110" s="113" t="str">
        <f>searchValues!L136</f>
        <v>Alaska</v>
      </c>
      <c r="P110" s="50"/>
    </row>
    <row r="111" spans="1:16" x14ac:dyDescent="0.25">
      <c r="A111" s="50" t="s">
        <v>1317</v>
      </c>
      <c r="B111" s="50"/>
      <c r="C111" s="50"/>
      <c r="D111" s="50" t="str">
        <f>searchValues!E137</f>
        <v>PGNUtwMRX Automation</v>
      </c>
      <c r="E111" s="50" t="s">
        <v>91</v>
      </c>
      <c r="F111" s="50" t="s">
        <v>1931</v>
      </c>
      <c r="G111" s="50" t="s">
        <v>199</v>
      </c>
      <c r="H111" s="50" t="str">
        <f>searchValues!E137</f>
        <v>PGNUtwMRX Automation</v>
      </c>
      <c r="I111" s="50" t="str">
        <f>searchValues!E137</f>
        <v>PGNUtwMRX Automation</v>
      </c>
      <c r="J111" s="113" t="s">
        <v>1429</v>
      </c>
      <c r="K111" s="113" t="s">
        <v>1430</v>
      </c>
      <c r="L111" s="113" t="s">
        <v>1431</v>
      </c>
      <c r="M111" s="50" t="s">
        <v>104</v>
      </c>
      <c r="N111" s="50" t="s">
        <v>1932</v>
      </c>
      <c r="O111" s="113" t="str">
        <f>searchValues!L137</f>
        <v>Alaska</v>
      </c>
      <c r="P111" s="50"/>
    </row>
    <row r="112" spans="1:16" x14ac:dyDescent="0.25">
      <c r="A112" s="50" t="s">
        <v>1318</v>
      </c>
      <c r="B112" s="50"/>
      <c r="C112" s="50"/>
      <c r="D112" s="50" t="str">
        <f>searchValues!E138</f>
        <v>PGNUtwMRX Automation</v>
      </c>
      <c r="E112" s="50" t="s">
        <v>91</v>
      </c>
      <c r="F112" s="50" t="s">
        <v>1931</v>
      </c>
      <c r="G112" s="50" t="s">
        <v>199</v>
      </c>
      <c r="H112" s="50" t="str">
        <f>searchValues!E138</f>
        <v>PGNUtwMRX Automation</v>
      </c>
      <c r="I112" s="50" t="str">
        <f>searchValues!E138</f>
        <v>PGNUtwMRX Automation</v>
      </c>
      <c r="J112" s="113" t="s">
        <v>1429</v>
      </c>
      <c r="K112" s="113" t="s">
        <v>1430</v>
      </c>
      <c r="L112" s="113" t="s">
        <v>1431</v>
      </c>
      <c r="M112" s="50" t="s">
        <v>104</v>
      </c>
      <c r="N112" s="50" t="s">
        <v>1932</v>
      </c>
      <c r="O112" s="113" t="str">
        <f>searchValues!L138</f>
        <v>Alaska</v>
      </c>
      <c r="P112" s="50"/>
    </row>
    <row r="113" spans="1:16" x14ac:dyDescent="0.25">
      <c r="A113" s="115" t="s">
        <v>1319</v>
      </c>
      <c r="B113" s="50"/>
      <c r="C113" s="50"/>
      <c r="D113" s="50" t="str">
        <f>searchValues!E139</f>
        <v>PGNUtwMRX Automation</v>
      </c>
      <c r="E113" s="50" t="s">
        <v>91</v>
      </c>
      <c r="F113" s="50" t="s">
        <v>1931</v>
      </c>
      <c r="G113" s="50" t="s">
        <v>199</v>
      </c>
      <c r="H113" s="50" t="str">
        <f>searchValues!E139</f>
        <v>PGNUtwMRX Automation</v>
      </c>
      <c r="I113" s="50" t="str">
        <f>searchValues!E139</f>
        <v>PGNUtwMRX Automation</v>
      </c>
      <c r="J113" s="113" t="s">
        <v>1429</v>
      </c>
      <c r="K113" s="113" t="s">
        <v>1430</v>
      </c>
      <c r="L113" s="113" t="s">
        <v>1431</v>
      </c>
      <c r="M113" s="50" t="s">
        <v>104</v>
      </c>
      <c r="N113" s="50" t="s">
        <v>1932</v>
      </c>
      <c r="O113" s="113" t="str">
        <f>searchValues!L139</f>
        <v>Alaska</v>
      </c>
      <c r="P113" s="50"/>
    </row>
    <row r="114" spans="1:16" x14ac:dyDescent="0.25">
      <c r="A114" s="50" t="s">
        <v>1321</v>
      </c>
      <c r="B114" s="50"/>
      <c r="C114" s="50"/>
      <c r="D114" s="50" t="str">
        <f>searchValues!E140</f>
        <v>PGNUtwMRX Automation</v>
      </c>
      <c r="E114" s="50" t="s">
        <v>91</v>
      </c>
      <c r="F114" s="50" t="s">
        <v>1931</v>
      </c>
      <c r="G114" s="50" t="s">
        <v>199</v>
      </c>
      <c r="H114" s="50" t="str">
        <f>searchValues!E140</f>
        <v>PGNUtwMRX Automation</v>
      </c>
      <c r="I114" s="50" t="str">
        <f>searchValues!E140</f>
        <v>PGNUtwMRX Automation</v>
      </c>
      <c r="J114" s="113" t="s">
        <v>1429</v>
      </c>
      <c r="K114" s="113" t="s">
        <v>1430</v>
      </c>
      <c r="L114" s="113" t="s">
        <v>1431</v>
      </c>
      <c r="M114" s="50" t="s">
        <v>104</v>
      </c>
      <c r="N114" s="50" t="s">
        <v>1932</v>
      </c>
      <c r="O114" s="113" t="str">
        <f>searchValues!L140</f>
        <v>Alaska</v>
      </c>
      <c r="P114" s="50"/>
    </row>
    <row r="115" spans="1:16" x14ac:dyDescent="0.25">
      <c r="A115" s="50" t="s">
        <v>1322</v>
      </c>
      <c r="B115" s="50"/>
      <c r="C115" s="50"/>
      <c r="D115" s="50" t="str">
        <f>searchValues!E141</f>
        <v>PGNUtwMRX Automation</v>
      </c>
      <c r="E115" s="50" t="s">
        <v>91</v>
      </c>
      <c r="F115" s="50" t="s">
        <v>1931</v>
      </c>
      <c r="G115" s="50" t="s">
        <v>199</v>
      </c>
      <c r="H115" s="50" t="str">
        <f>searchValues!E141</f>
        <v>PGNUtwMRX Automation</v>
      </c>
      <c r="I115" s="50" t="str">
        <f>searchValues!E141</f>
        <v>PGNUtwMRX Automation</v>
      </c>
      <c r="J115" s="113" t="s">
        <v>1429</v>
      </c>
      <c r="K115" s="113" t="s">
        <v>1430</v>
      </c>
      <c r="L115" s="113" t="s">
        <v>1431</v>
      </c>
      <c r="M115" s="50" t="s">
        <v>104</v>
      </c>
      <c r="N115" s="50" t="s">
        <v>1932</v>
      </c>
      <c r="O115" s="113" t="str">
        <f>searchValues!L141</f>
        <v>Alaska</v>
      </c>
      <c r="P115" s="50"/>
    </row>
    <row r="116" spans="1:16" x14ac:dyDescent="0.25">
      <c r="A116" s="50" t="s">
        <v>1323</v>
      </c>
      <c r="B116" s="50"/>
      <c r="C116" s="50"/>
      <c r="D116" s="50" t="str">
        <f>searchValues!E142</f>
        <v>PGNUtwMRX Automation</v>
      </c>
      <c r="E116" s="50" t="s">
        <v>91</v>
      </c>
      <c r="F116" s="50" t="s">
        <v>1931</v>
      </c>
      <c r="G116" s="50" t="s">
        <v>199</v>
      </c>
      <c r="H116" s="50" t="str">
        <f>searchValues!E142</f>
        <v>PGNUtwMRX Automation</v>
      </c>
      <c r="I116" s="50" t="str">
        <f>searchValues!E142</f>
        <v>PGNUtwMRX Automation</v>
      </c>
      <c r="J116" s="113" t="s">
        <v>1429</v>
      </c>
      <c r="K116" s="113" t="s">
        <v>1430</v>
      </c>
      <c r="L116" s="113" t="s">
        <v>1431</v>
      </c>
      <c r="M116" s="50" t="s">
        <v>104</v>
      </c>
      <c r="N116" s="50" t="s">
        <v>1932</v>
      </c>
      <c r="O116" s="113" t="str">
        <f>searchValues!L142</f>
        <v>Alaska</v>
      </c>
      <c r="P116" s="50"/>
    </row>
    <row r="117" spans="1:16" x14ac:dyDescent="0.25">
      <c r="A117" s="115" t="s">
        <v>1422</v>
      </c>
      <c r="B117" s="50"/>
      <c r="C117" s="50"/>
      <c r="D117" s="50" t="str">
        <f>searchValues!E143</f>
        <v>PGNUtwMRX Automation</v>
      </c>
      <c r="E117" s="50" t="s">
        <v>91</v>
      </c>
      <c r="F117" s="50" t="s">
        <v>1931</v>
      </c>
      <c r="G117" s="50" t="s">
        <v>199</v>
      </c>
      <c r="H117" s="50" t="str">
        <f>searchValues!E143</f>
        <v>PGNUtwMRX Automation</v>
      </c>
      <c r="I117" s="50" t="str">
        <f>searchValues!E143</f>
        <v>PGNUtwMRX Automation</v>
      </c>
      <c r="J117" s="113" t="s">
        <v>1429</v>
      </c>
      <c r="K117" s="113" t="s">
        <v>1430</v>
      </c>
      <c r="L117" s="113" t="s">
        <v>1431</v>
      </c>
      <c r="M117" s="50" t="s">
        <v>104</v>
      </c>
      <c r="N117" s="50" t="s">
        <v>1932</v>
      </c>
      <c r="O117" s="113" t="str">
        <f>searchValues!L143</f>
        <v>Alaska</v>
      </c>
      <c r="P117" s="50"/>
    </row>
    <row r="118" spans="1:16" x14ac:dyDescent="0.25">
      <c r="A118" s="50" t="s">
        <v>1325</v>
      </c>
      <c r="B118" s="50"/>
      <c r="C118" s="50"/>
      <c r="D118" s="50" t="str">
        <f>searchValues!E144</f>
        <v>PGNUtwMRX Automation</v>
      </c>
      <c r="E118" s="50" t="s">
        <v>91</v>
      </c>
      <c r="F118" s="50" t="s">
        <v>1931</v>
      </c>
      <c r="G118" s="50" t="s">
        <v>199</v>
      </c>
      <c r="H118" s="50" t="str">
        <f>searchValues!E144</f>
        <v>PGNUtwMRX Automation</v>
      </c>
      <c r="I118" s="50" t="str">
        <f>searchValues!E144</f>
        <v>PGNUtwMRX Automation</v>
      </c>
      <c r="J118" s="113" t="s">
        <v>1429</v>
      </c>
      <c r="K118" s="113" t="s">
        <v>1430</v>
      </c>
      <c r="L118" s="113" t="s">
        <v>1431</v>
      </c>
      <c r="M118" s="50" t="s">
        <v>104</v>
      </c>
      <c r="N118" s="50" t="s">
        <v>1932</v>
      </c>
      <c r="O118" s="113" t="str">
        <f>searchValues!L144</f>
        <v>Alaska</v>
      </c>
      <c r="P118" s="50"/>
    </row>
    <row r="119" spans="1:16" x14ac:dyDescent="0.25">
      <c r="A119" s="50" t="s">
        <v>1326</v>
      </c>
      <c r="B119" s="50"/>
      <c r="C119" s="50"/>
      <c r="D119" s="50" t="str">
        <f>searchValues!E145</f>
        <v>PGNUtwMRX Automation</v>
      </c>
      <c r="E119" s="50" t="s">
        <v>91</v>
      </c>
      <c r="F119" s="50" t="s">
        <v>1931</v>
      </c>
      <c r="G119" s="50" t="s">
        <v>199</v>
      </c>
      <c r="H119" s="50" t="str">
        <f>searchValues!E145</f>
        <v>PGNUtwMRX Automation</v>
      </c>
      <c r="I119" s="50" t="str">
        <f>searchValues!E145</f>
        <v>PGNUtwMRX Automation</v>
      </c>
      <c r="J119" s="113" t="s">
        <v>1429</v>
      </c>
      <c r="K119" s="113" t="s">
        <v>1430</v>
      </c>
      <c r="L119" s="113" t="s">
        <v>1431</v>
      </c>
      <c r="M119" s="50" t="s">
        <v>104</v>
      </c>
      <c r="N119" s="50" t="s">
        <v>1932</v>
      </c>
      <c r="O119" s="113" t="str">
        <f>searchValues!L145</f>
        <v>Alaska</v>
      </c>
      <c r="P119" s="50"/>
    </row>
    <row r="120" spans="1:16" x14ac:dyDescent="0.25">
      <c r="A120" s="50" t="s">
        <v>1327</v>
      </c>
      <c r="B120" s="50"/>
      <c r="C120" s="50"/>
      <c r="D120" s="50" t="str">
        <f>searchValues!E146</f>
        <v>PGNUtwMRX Automation</v>
      </c>
      <c r="E120" s="50" t="s">
        <v>91</v>
      </c>
      <c r="F120" s="50" t="s">
        <v>1931</v>
      </c>
      <c r="G120" s="50" t="s">
        <v>199</v>
      </c>
      <c r="H120" s="50" t="str">
        <f>searchValues!E146</f>
        <v>PGNUtwMRX Automation</v>
      </c>
      <c r="I120" s="50" t="str">
        <f>searchValues!E146</f>
        <v>PGNUtwMRX Automation</v>
      </c>
      <c r="J120" s="113" t="s">
        <v>1429</v>
      </c>
      <c r="K120" s="113" t="s">
        <v>1430</v>
      </c>
      <c r="L120" s="113" t="s">
        <v>1431</v>
      </c>
      <c r="M120" s="50" t="s">
        <v>104</v>
      </c>
      <c r="N120" s="50" t="s">
        <v>1932</v>
      </c>
      <c r="O120" s="113" t="str">
        <f>searchValues!L146</f>
        <v>Alaska</v>
      </c>
      <c r="P120" s="50"/>
    </row>
    <row r="121" spans="1:16" x14ac:dyDescent="0.25">
      <c r="A121" s="115" t="s">
        <v>1328</v>
      </c>
      <c r="B121" s="50"/>
      <c r="C121" s="50"/>
      <c r="D121" s="50" t="str">
        <f>searchValues!E147</f>
        <v>PGNUtwMRX Automation</v>
      </c>
      <c r="E121" s="50" t="s">
        <v>91</v>
      </c>
      <c r="F121" s="50" t="s">
        <v>1931</v>
      </c>
      <c r="G121" s="50" t="s">
        <v>199</v>
      </c>
      <c r="H121" s="50" t="str">
        <f>searchValues!E147</f>
        <v>PGNUtwMRX Automation</v>
      </c>
      <c r="I121" s="50" t="str">
        <f>searchValues!E147</f>
        <v>PGNUtwMRX Automation</v>
      </c>
      <c r="J121" s="113" t="s">
        <v>1429</v>
      </c>
      <c r="K121" s="113" t="s">
        <v>1430</v>
      </c>
      <c r="L121" s="113" t="s">
        <v>1431</v>
      </c>
      <c r="M121" s="50" t="s">
        <v>104</v>
      </c>
      <c r="N121" s="50" t="s">
        <v>1932</v>
      </c>
      <c r="O121" s="113" t="str">
        <f>searchValues!L147</f>
        <v>Alaska</v>
      </c>
      <c r="P121" s="50"/>
    </row>
    <row r="122" spans="1:16" x14ac:dyDescent="0.25">
      <c r="A122" s="50" t="s">
        <v>1330</v>
      </c>
      <c r="B122" s="50"/>
      <c r="C122" s="50"/>
      <c r="D122" s="50" t="str">
        <f>searchValues!E148</f>
        <v>PGNUtwMRX Automation</v>
      </c>
      <c r="E122" s="50" t="s">
        <v>91</v>
      </c>
      <c r="F122" s="50" t="s">
        <v>1931</v>
      </c>
      <c r="G122" s="50" t="s">
        <v>199</v>
      </c>
      <c r="H122" s="50" t="str">
        <f>searchValues!E148</f>
        <v>PGNUtwMRX Automation</v>
      </c>
      <c r="I122" s="50" t="str">
        <f>searchValues!E148</f>
        <v>PGNUtwMRX Automation</v>
      </c>
      <c r="J122" s="113" t="s">
        <v>1429</v>
      </c>
      <c r="K122" s="113" t="s">
        <v>1430</v>
      </c>
      <c r="L122" s="113" t="s">
        <v>1431</v>
      </c>
      <c r="M122" s="50" t="s">
        <v>104</v>
      </c>
      <c r="N122" s="50" t="s">
        <v>1932</v>
      </c>
      <c r="O122" s="113" t="str">
        <f>searchValues!L148</f>
        <v>Alaska</v>
      </c>
      <c r="P122" s="50"/>
    </row>
    <row r="123" spans="1:16" x14ac:dyDescent="0.25">
      <c r="A123" s="50" t="s">
        <v>1331</v>
      </c>
      <c r="B123" s="50"/>
      <c r="C123" s="50"/>
      <c r="D123" s="50" t="str">
        <f>searchValues!E149</f>
        <v>PGNUtwMRX Automation</v>
      </c>
      <c r="E123" s="50" t="s">
        <v>91</v>
      </c>
      <c r="F123" s="50" t="s">
        <v>1931</v>
      </c>
      <c r="G123" s="50" t="s">
        <v>199</v>
      </c>
      <c r="H123" s="50" t="str">
        <f>searchValues!E149</f>
        <v>PGNUtwMRX Automation</v>
      </c>
      <c r="I123" s="50" t="str">
        <f>searchValues!E149</f>
        <v>PGNUtwMRX Automation</v>
      </c>
      <c r="J123" s="113" t="s">
        <v>1429</v>
      </c>
      <c r="K123" s="113" t="s">
        <v>1430</v>
      </c>
      <c r="L123" s="113" t="s">
        <v>1431</v>
      </c>
      <c r="M123" s="50" t="s">
        <v>104</v>
      </c>
      <c r="N123" s="50" t="s">
        <v>1932</v>
      </c>
      <c r="O123" s="113" t="str">
        <f>searchValues!L149</f>
        <v>Alaska</v>
      </c>
      <c r="P123" s="50"/>
    </row>
    <row r="124" spans="1:16" x14ac:dyDescent="0.25">
      <c r="A124" s="50" t="s">
        <v>1332</v>
      </c>
      <c r="B124" s="50"/>
      <c r="C124" s="50"/>
      <c r="D124" s="50" t="str">
        <f>searchValues!E150</f>
        <v>PGNUtwMRX Automation</v>
      </c>
      <c r="E124" s="50" t="s">
        <v>91</v>
      </c>
      <c r="F124" s="50" t="s">
        <v>1931</v>
      </c>
      <c r="G124" s="50" t="s">
        <v>199</v>
      </c>
      <c r="H124" s="50" t="str">
        <f>searchValues!E150</f>
        <v>PGNUtwMRX Automation</v>
      </c>
      <c r="I124" s="50" t="str">
        <f>searchValues!E150</f>
        <v>PGNUtwMRX Automation</v>
      </c>
      <c r="J124" s="113" t="s">
        <v>1429</v>
      </c>
      <c r="K124" s="113" t="s">
        <v>1430</v>
      </c>
      <c r="L124" s="113" t="s">
        <v>1431</v>
      </c>
      <c r="M124" s="50" t="s">
        <v>104</v>
      </c>
      <c r="N124" s="50" t="s">
        <v>1932</v>
      </c>
      <c r="O124" s="113" t="str">
        <f>searchValues!L150</f>
        <v>Alaska</v>
      </c>
      <c r="P124" s="50"/>
    </row>
    <row r="125" spans="1:16" x14ac:dyDescent="0.25">
      <c r="A125" s="115" t="s">
        <v>1333</v>
      </c>
      <c r="B125" s="50"/>
      <c r="C125" s="50"/>
      <c r="D125" s="50" t="str">
        <f>searchValues!E151</f>
        <v>PGNUtwMRX Automation</v>
      </c>
      <c r="E125" s="50" t="s">
        <v>91</v>
      </c>
      <c r="F125" s="50" t="s">
        <v>1931</v>
      </c>
      <c r="G125" s="50" t="s">
        <v>199</v>
      </c>
      <c r="H125" s="50" t="str">
        <f>searchValues!E151</f>
        <v>PGNUtwMRX Automation</v>
      </c>
      <c r="I125" s="50" t="str">
        <f>searchValues!E151</f>
        <v>PGNUtwMRX Automation</v>
      </c>
      <c r="J125" s="113" t="s">
        <v>1429</v>
      </c>
      <c r="K125" s="113" t="s">
        <v>1430</v>
      </c>
      <c r="L125" s="113" t="s">
        <v>1431</v>
      </c>
      <c r="M125" s="50" t="s">
        <v>104</v>
      </c>
      <c r="N125" s="50" t="s">
        <v>1932</v>
      </c>
      <c r="O125" s="113" t="str">
        <f>searchValues!L151</f>
        <v>Alaska</v>
      </c>
      <c r="P125" s="50"/>
    </row>
    <row r="126" spans="1:16" x14ac:dyDescent="0.25">
      <c r="A126" s="50" t="s">
        <v>1335</v>
      </c>
      <c r="B126" s="50"/>
      <c r="C126" s="50"/>
      <c r="D126" s="50" t="str">
        <f>searchValues!E152</f>
        <v>PGNUtwMRX Automation</v>
      </c>
      <c r="E126" s="50" t="s">
        <v>91</v>
      </c>
      <c r="F126" s="50" t="s">
        <v>1931</v>
      </c>
      <c r="G126" s="50" t="s">
        <v>199</v>
      </c>
      <c r="H126" s="50" t="str">
        <f>searchValues!E152</f>
        <v>PGNUtwMRX Automation</v>
      </c>
      <c r="I126" s="50" t="str">
        <f>searchValues!E152</f>
        <v>PGNUtwMRX Automation</v>
      </c>
      <c r="J126" s="113" t="s">
        <v>1429</v>
      </c>
      <c r="K126" s="113" t="s">
        <v>1430</v>
      </c>
      <c r="L126" s="113" t="s">
        <v>1431</v>
      </c>
      <c r="M126" s="50" t="s">
        <v>104</v>
      </c>
      <c r="N126" s="50" t="s">
        <v>1932</v>
      </c>
      <c r="O126" s="113" t="str">
        <f>searchValues!L152</f>
        <v>Alaska</v>
      </c>
      <c r="P126" s="50"/>
    </row>
    <row r="127" spans="1:16" x14ac:dyDescent="0.25">
      <c r="A127" s="50" t="s">
        <v>1336</v>
      </c>
      <c r="B127" s="50"/>
      <c r="C127" s="50"/>
      <c r="D127" s="50" t="str">
        <f>searchValues!E153</f>
        <v>PGNUtwMRX Automation</v>
      </c>
      <c r="E127" s="50" t="s">
        <v>91</v>
      </c>
      <c r="F127" s="50" t="s">
        <v>1931</v>
      </c>
      <c r="G127" s="50" t="s">
        <v>199</v>
      </c>
      <c r="H127" s="50" t="str">
        <f>searchValues!E153</f>
        <v>PGNUtwMRX Automation</v>
      </c>
      <c r="I127" s="50" t="str">
        <f>searchValues!E153</f>
        <v>PGNUtwMRX Automation</v>
      </c>
      <c r="J127" s="113" t="s">
        <v>1429</v>
      </c>
      <c r="K127" s="113" t="s">
        <v>1430</v>
      </c>
      <c r="L127" s="113" t="s">
        <v>1431</v>
      </c>
      <c r="M127" s="50" t="s">
        <v>104</v>
      </c>
      <c r="N127" s="50" t="s">
        <v>1932</v>
      </c>
      <c r="O127" s="113" t="str">
        <f>searchValues!L153</f>
        <v>Alaska</v>
      </c>
      <c r="P127" s="50"/>
    </row>
    <row r="128" spans="1:16" x14ac:dyDescent="0.25">
      <c r="A128" s="50" t="s">
        <v>1337</v>
      </c>
      <c r="B128" s="50"/>
      <c r="C128" s="50"/>
      <c r="D128" s="50" t="str">
        <f>searchValues!E154</f>
        <v>PGNUtwMRX Automation</v>
      </c>
      <c r="E128" s="50" t="s">
        <v>91</v>
      </c>
      <c r="F128" s="50" t="s">
        <v>1931</v>
      </c>
      <c r="G128" s="50" t="s">
        <v>199</v>
      </c>
      <c r="H128" s="50" t="str">
        <f>searchValues!E154</f>
        <v>PGNUtwMRX Automation</v>
      </c>
      <c r="I128" s="50" t="str">
        <f>searchValues!E154</f>
        <v>PGNUtwMRX Automation</v>
      </c>
      <c r="J128" s="113" t="s">
        <v>1429</v>
      </c>
      <c r="K128" s="113" t="s">
        <v>1430</v>
      </c>
      <c r="L128" s="113" t="s">
        <v>1431</v>
      </c>
      <c r="M128" s="50" t="s">
        <v>104</v>
      </c>
      <c r="N128" s="50" t="s">
        <v>1932</v>
      </c>
      <c r="O128" s="113" t="str">
        <f>searchValues!L154</f>
        <v>Alaska</v>
      </c>
      <c r="P128" s="50"/>
    </row>
    <row r="129" spans="1:16" x14ac:dyDescent="0.25">
      <c r="A129" s="115" t="s">
        <v>1338</v>
      </c>
      <c r="B129" s="50"/>
      <c r="C129" s="50"/>
      <c r="D129" s="50" t="str">
        <f>searchValues!E155</f>
        <v>PGNUtwMRX Automation</v>
      </c>
      <c r="E129" s="50" t="s">
        <v>91</v>
      </c>
      <c r="F129" s="50" t="s">
        <v>1931</v>
      </c>
      <c r="G129" s="50" t="s">
        <v>199</v>
      </c>
      <c r="H129" s="50" t="str">
        <f>searchValues!E155</f>
        <v>PGNUtwMRX Automation</v>
      </c>
      <c r="I129" s="50" t="str">
        <f>searchValues!E155</f>
        <v>PGNUtwMRX Automation</v>
      </c>
      <c r="J129" s="113" t="s">
        <v>1429</v>
      </c>
      <c r="K129" s="113" t="s">
        <v>1430</v>
      </c>
      <c r="L129" s="113" t="s">
        <v>1431</v>
      </c>
      <c r="M129" s="50" t="s">
        <v>104</v>
      </c>
      <c r="N129" s="50" t="s">
        <v>1932</v>
      </c>
      <c r="O129" s="113" t="str">
        <f>searchValues!L155</f>
        <v>Alaska</v>
      </c>
      <c r="P129" s="50"/>
    </row>
    <row r="130" spans="1:16" x14ac:dyDescent="0.25">
      <c r="A130" s="50" t="s">
        <v>1340</v>
      </c>
      <c r="B130" s="50"/>
      <c r="C130" s="50"/>
      <c r="D130" s="50" t="str">
        <f>searchValues!E156</f>
        <v>PGNUtwMRX Automation</v>
      </c>
      <c r="E130" s="50" t="s">
        <v>91</v>
      </c>
      <c r="F130" s="50" t="s">
        <v>1931</v>
      </c>
      <c r="G130" s="50" t="s">
        <v>199</v>
      </c>
      <c r="H130" s="50" t="str">
        <f>searchValues!E156</f>
        <v>PGNUtwMRX Automation</v>
      </c>
      <c r="I130" s="50" t="str">
        <f>searchValues!E156</f>
        <v>PGNUtwMRX Automation</v>
      </c>
      <c r="J130" s="113" t="s">
        <v>1429</v>
      </c>
      <c r="K130" s="113" t="s">
        <v>1430</v>
      </c>
      <c r="L130" s="113" t="s">
        <v>1431</v>
      </c>
      <c r="M130" s="50" t="s">
        <v>104</v>
      </c>
      <c r="N130" s="50" t="s">
        <v>1932</v>
      </c>
      <c r="O130" s="113" t="str">
        <f>searchValues!L156</f>
        <v>Alaska</v>
      </c>
      <c r="P130" s="50"/>
    </row>
    <row r="131" spans="1:16" x14ac:dyDescent="0.25">
      <c r="A131" s="50" t="s">
        <v>1341</v>
      </c>
      <c r="B131" s="50"/>
      <c r="C131" s="50"/>
      <c r="D131" s="50" t="str">
        <f>searchValues!E157</f>
        <v>PGNUtwMRX Automation</v>
      </c>
      <c r="E131" s="50" t="s">
        <v>91</v>
      </c>
      <c r="F131" s="50" t="s">
        <v>1931</v>
      </c>
      <c r="G131" s="50" t="s">
        <v>199</v>
      </c>
      <c r="H131" s="50" t="str">
        <f>searchValues!E157</f>
        <v>PGNUtwMRX Automation</v>
      </c>
      <c r="I131" s="50" t="str">
        <f>searchValues!E157</f>
        <v>PGNUtwMRX Automation</v>
      </c>
      <c r="J131" s="113" t="s">
        <v>1429</v>
      </c>
      <c r="K131" s="113" t="s">
        <v>1430</v>
      </c>
      <c r="L131" s="113" t="s">
        <v>1431</v>
      </c>
      <c r="M131" s="50" t="s">
        <v>104</v>
      </c>
      <c r="N131" s="50" t="s">
        <v>1932</v>
      </c>
      <c r="O131" s="113" t="str">
        <f>searchValues!L157</f>
        <v>Alaska</v>
      </c>
      <c r="P131" s="50"/>
    </row>
    <row r="132" spans="1:16" x14ac:dyDescent="0.25">
      <c r="A132" s="50" t="s">
        <v>1342</v>
      </c>
      <c r="B132" s="50"/>
      <c r="C132" s="50"/>
      <c r="D132" s="50" t="str">
        <f>searchValues!E158</f>
        <v>PGNUtwMRX Automation</v>
      </c>
      <c r="E132" s="50" t="s">
        <v>91</v>
      </c>
      <c r="F132" s="50" t="s">
        <v>1931</v>
      </c>
      <c r="G132" s="50" t="s">
        <v>199</v>
      </c>
      <c r="H132" s="50" t="str">
        <f>searchValues!E158</f>
        <v>PGNUtwMRX Automation</v>
      </c>
      <c r="I132" s="50" t="str">
        <f>searchValues!E158</f>
        <v>PGNUtwMRX Automation</v>
      </c>
      <c r="J132" s="113" t="s">
        <v>1429</v>
      </c>
      <c r="K132" s="113" t="s">
        <v>1430</v>
      </c>
      <c r="L132" s="113" t="s">
        <v>1431</v>
      </c>
      <c r="M132" s="50" t="s">
        <v>104</v>
      </c>
      <c r="N132" s="50" t="s">
        <v>1932</v>
      </c>
      <c r="O132" s="113" t="str">
        <f>searchValues!L158</f>
        <v>Alaska</v>
      </c>
      <c r="P132" s="50"/>
    </row>
    <row r="133" spans="1:16" x14ac:dyDescent="0.25">
      <c r="A133" s="115" t="s">
        <v>1343</v>
      </c>
      <c r="B133" s="50"/>
      <c r="C133" s="50"/>
      <c r="D133" s="50" t="str">
        <f>searchValues!E159</f>
        <v>PGNUtwMRX Automation</v>
      </c>
      <c r="E133" s="50" t="s">
        <v>91</v>
      </c>
      <c r="F133" s="50" t="s">
        <v>1931</v>
      </c>
      <c r="G133" s="50" t="s">
        <v>199</v>
      </c>
      <c r="H133" s="50" t="str">
        <f>searchValues!E159</f>
        <v>PGNUtwMRX Automation</v>
      </c>
      <c r="I133" s="50" t="str">
        <f>searchValues!E159</f>
        <v>PGNUtwMRX Automation</v>
      </c>
      <c r="J133" s="113" t="s">
        <v>1429</v>
      </c>
      <c r="K133" s="113" t="s">
        <v>1430</v>
      </c>
      <c r="L133" s="113" t="s">
        <v>1431</v>
      </c>
      <c r="M133" s="50" t="s">
        <v>104</v>
      </c>
      <c r="N133" s="50" t="s">
        <v>1932</v>
      </c>
      <c r="O133" s="113" t="str">
        <f>searchValues!L159</f>
        <v>Alaska</v>
      </c>
      <c r="P133" s="50"/>
    </row>
    <row r="134" spans="1:16" x14ac:dyDescent="0.25">
      <c r="A134" s="50" t="s">
        <v>1345</v>
      </c>
      <c r="B134" s="50"/>
      <c r="C134" s="50"/>
      <c r="D134" s="50" t="str">
        <f>searchValues!E160</f>
        <v>PGNUtwMRX Automation</v>
      </c>
      <c r="E134" s="50" t="s">
        <v>91</v>
      </c>
      <c r="F134" s="50" t="s">
        <v>1931</v>
      </c>
      <c r="G134" s="50" t="s">
        <v>199</v>
      </c>
      <c r="H134" s="50" t="str">
        <f>searchValues!E160</f>
        <v>PGNUtwMRX Automation</v>
      </c>
      <c r="I134" s="50" t="str">
        <f>searchValues!E160</f>
        <v>PGNUtwMRX Automation</v>
      </c>
      <c r="J134" s="113" t="s">
        <v>1429</v>
      </c>
      <c r="K134" s="113" t="s">
        <v>1430</v>
      </c>
      <c r="L134" s="113" t="s">
        <v>1431</v>
      </c>
      <c r="M134" s="50" t="s">
        <v>104</v>
      </c>
      <c r="N134" s="50" t="s">
        <v>1932</v>
      </c>
      <c r="O134" s="113" t="str">
        <f>searchValues!L160</f>
        <v>Alaska</v>
      </c>
      <c r="P134" s="50"/>
    </row>
    <row r="135" spans="1:16" x14ac:dyDescent="0.25">
      <c r="A135" s="50" t="s">
        <v>1346</v>
      </c>
      <c r="B135" s="50"/>
      <c r="C135" s="50"/>
      <c r="D135" s="50" t="str">
        <f>searchValues!E161</f>
        <v>PGNUtwMRX Automation</v>
      </c>
      <c r="E135" s="50" t="s">
        <v>91</v>
      </c>
      <c r="F135" s="50" t="s">
        <v>1931</v>
      </c>
      <c r="G135" s="50" t="s">
        <v>199</v>
      </c>
      <c r="H135" s="50" t="str">
        <f>searchValues!E161</f>
        <v>PGNUtwMRX Automation</v>
      </c>
      <c r="I135" s="50" t="str">
        <f>searchValues!E161</f>
        <v>PGNUtwMRX Automation</v>
      </c>
      <c r="J135" s="113" t="s">
        <v>1429</v>
      </c>
      <c r="K135" s="113" t="s">
        <v>1430</v>
      </c>
      <c r="L135" s="113" t="s">
        <v>1431</v>
      </c>
      <c r="M135" s="50" t="s">
        <v>104</v>
      </c>
      <c r="N135" s="50" t="s">
        <v>1932</v>
      </c>
      <c r="O135" s="113" t="str">
        <f>searchValues!L161</f>
        <v>Alaska</v>
      </c>
      <c r="P135" s="50"/>
    </row>
    <row r="136" spans="1:16" x14ac:dyDescent="0.25">
      <c r="A136" s="50" t="s">
        <v>1347</v>
      </c>
      <c r="B136" s="50"/>
      <c r="C136" s="50"/>
      <c r="D136" s="50" t="str">
        <f>searchValues!E162</f>
        <v>PGNUtwMRX Automation</v>
      </c>
      <c r="E136" s="50" t="s">
        <v>91</v>
      </c>
      <c r="F136" s="50" t="s">
        <v>1931</v>
      </c>
      <c r="G136" s="50" t="s">
        <v>199</v>
      </c>
      <c r="H136" s="50" t="str">
        <f>searchValues!E162</f>
        <v>PGNUtwMRX Automation</v>
      </c>
      <c r="I136" s="50" t="str">
        <f>searchValues!E162</f>
        <v>PGNUtwMRX Automation</v>
      </c>
      <c r="J136" s="113" t="s">
        <v>1429</v>
      </c>
      <c r="K136" s="113" t="s">
        <v>1430</v>
      </c>
      <c r="L136" s="113" t="s">
        <v>1431</v>
      </c>
      <c r="M136" s="50" t="s">
        <v>104</v>
      </c>
      <c r="N136" s="50" t="s">
        <v>1932</v>
      </c>
      <c r="O136" s="113" t="str">
        <f>searchValues!L162</f>
        <v>Alaska</v>
      </c>
      <c r="P136" s="50"/>
    </row>
    <row r="137" spans="1:16" x14ac:dyDescent="0.25">
      <c r="A137" s="115" t="s">
        <v>1348</v>
      </c>
      <c r="B137" s="50"/>
      <c r="C137" s="50"/>
      <c r="D137" s="50" t="str">
        <f>searchValues!E163</f>
        <v>PGNUtwMRX Automation</v>
      </c>
      <c r="E137" s="50" t="s">
        <v>91</v>
      </c>
      <c r="F137" s="50" t="s">
        <v>1931</v>
      </c>
      <c r="G137" s="50" t="s">
        <v>199</v>
      </c>
      <c r="H137" s="50" t="str">
        <f>searchValues!E163</f>
        <v>PGNUtwMRX Automation</v>
      </c>
      <c r="I137" s="50" t="str">
        <f>searchValues!E163</f>
        <v>PGNUtwMRX Automation</v>
      </c>
      <c r="J137" s="113" t="s">
        <v>1429</v>
      </c>
      <c r="K137" s="113" t="s">
        <v>1430</v>
      </c>
      <c r="L137" s="113" t="s">
        <v>1431</v>
      </c>
      <c r="M137" s="50" t="s">
        <v>104</v>
      </c>
      <c r="N137" s="50" t="s">
        <v>1932</v>
      </c>
      <c r="O137" s="113" t="str">
        <f>searchValues!L163</f>
        <v>Alaska</v>
      </c>
      <c r="P137" s="50"/>
    </row>
    <row r="138" spans="1:16" x14ac:dyDescent="0.25">
      <c r="A138" s="50" t="s">
        <v>1350</v>
      </c>
      <c r="B138" s="50"/>
      <c r="C138" s="50"/>
      <c r="D138" s="50" t="str">
        <f>searchValues!E164</f>
        <v>PGNUtwMRX Automation</v>
      </c>
      <c r="E138" s="50" t="s">
        <v>91</v>
      </c>
      <c r="F138" s="50" t="s">
        <v>1931</v>
      </c>
      <c r="G138" s="50" t="s">
        <v>199</v>
      </c>
      <c r="H138" s="50" t="str">
        <f>searchValues!E164</f>
        <v>PGNUtwMRX Automation</v>
      </c>
      <c r="I138" s="50" t="str">
        <f>searchValues!E164</f>
        <v>PGNUtwMRX Automation</v>
      </c>
      <c r="J138" s="113" t="s">
        <v>1429</v>
      </c>
      <c r="K138" s="113" t="s">
        <v>1430</v>
      </c>
      <c r="L138" s="113" t="s">
        <v>1431</v>
      </c>
      <c r="M138" s="50" t="s">
        <v>104</v>
      </c>
      <c r="N138" s="50" t="s">
        <v>1932</v>
      </c>
      <c r="O138" s="113" t="str">
        <f>searchValues!L164</f>
        <v>Alaska</v>
      </c>
      <c r="P138" s="50"/>
    </row>
    <row r="139" spans="1:16" x14ac:dyDescent="0.25">
      <c r="A139" s="50" t="s">
        <v>1351</v>
      </c>
      <c r="B139" s="50"/>
      <c r="C139" s="50"/>
      <c r="D139" s="50" t="str">
        <f>searchValues!E165</f>
        <v>PGNUtwMRX Automation</v>
      </c>
      <c r="E139" s="50" t="s">
        <v>91</v>
      </c>
      <c r="F139" s="50" t="s">
        <v>1931</v>
      </c>
      <c r="G139" s="50" t="s">
        <v>199</v>
      </c>
      <c r="H139" s="50" t="str">
        <f>searchValues!E165</f>
        <v>PGNUtwMRX Automation</v>
      </c>
      <c r="I139" s="50" t="str">
        <f>searchValues!E165</f>
        <v>PGNUtwMRX Automation</v>
      </c>
      <c r="J139" s="113" t="s">
        <v>1429</v>
      </c>
      <c r="K139" s="113" t="s">
        <v>1430</v>
      </c>
      <c r="L139" s="113" t="s">
        <v>1431</v>
      </c>
      <c r="M139" s="50" t="s">
        <v>104</v>
      </c>
      <c r="N139" s="50" t="s">
        <v>1932</v>
      </c>
      <c r="O139" s="113" t="str">
        <f>searchValues!L165</f>
        <v>Alaska</v>
      </c>
      <c r="P139" s="50"/>
    </row>
    <row r="140" spans="1:16" x14ac:dyDescent="0.25">
      <c r="A140" s="50" t="s">
        <v>1352</v>
      </c>
      <c r="B140" s="50"/>
      <c r="C140" s="50"/>
      <c r="D140" s="50" t="str">
        <f>searchValues!E166</f>
        <v>PGNUtwMRX Automation</v>
      </c>
      <c r="E140" s="50" t="s">
        <v>91</v>
      </c>
      <c r="F140" s="50" t="s">
        <v>1931</v>
      </c>
      <c r="G140" s="50" t="s">
        <v>199</v>
      </c>
      <c r="H140" s="50" t="str">
        <f>searchValues!E166</f>
        <v>PGNUtwMRX Automation</v>
      </c>
      <c r="I140" s="50" t="str">
        <f>searchValues!E166</f>
        <v>PGNUtwMRX Automation</v>
      </c>
      <c r="J140" s="113" t="s">
        <v>1429</v>
      </c>
      <c r="K140" s="113" t="s">
        <v>1430</v>
      </c>
      <c r="L140" s="113" t="s">
        <v>1431</v>
      </c>
      <c r="M140" s="50" t="s">
        <v>104</v>
      </c>
      <c r="N140" s="50" t="s">
        <v>1932</v>
      </c>
      <c r="O140" s="113" t="str">
        <f>searchValues!L166</f>
        <v>Alaska</v>
      </c>
      <c r="P140" s="50"/>
    </row>
    <row r="141" spans="1:16" x14ac:dyDescent="0.25">
      <c r="A141" s="115" t="s">
        <v>1353</v>
      </c>
      <c r="B141" s="50"/>
      <c r="C141" s="50"/>
      <c r="D141" s="50" t="str">
        <f>searchValues!E167</f>
        <v>PGNUtwMRX Automation</v>
      </c>
      <c r="E141" s="50" t="s">
        <v>91</v>
      </c>
      <c r="F141" s="50" t="s">
        <v>1931</v>
      </c>
      <c r="G141" s="50" t="s">
        <v>199</v>
      </c>
      <c r="H141" s="50" t="str">
        <f>searchValues!E167</f>
        <v>PGNUtwMRX Automation</v>
      </c>
      <c r="I141" s="50" t="str">
        <f>searchValues!E167</f>
        <v>PGNUtwMRX Automation</v>
      </c>
      <c r="J141" s="113" t="s">
        <v>1429</v>
      </c>
      <c r="K141" s="113" t="s">
        <v>1430</v>
      </c>
      <c r="L141" s="113" t="s">
        <v>1431</v>
      </c>
      <c r="M141" s="50" t="s">
        <v>104</v>
      </c>
      <c r="N141" s="50" t="s">
        <v>1932</v>
      </c>
      <c r="O141" s="113" t="str">
        <f>searchValues!L167</f>
        <v>Alaska</v>
      </c>
      <c r="P141" s="50"/>
    </row>
    <row r="142" spans="1:16" x14ac:dyDescent="0.25">
      <c r="A142" s="50" t="s">
        <v>1355</v>
      </c>
      <c r="B142" s="50"/>
      <c r="C142" s="50"/>
      <c r="D142" s="50" t="str">
        <f>searchValues!E168</f>
        <v>PGNUtwMRX Automation</v>
      </c>
      <c r="E142" s="50" t="s">
        <v>91</v>
      </c>
      <c r="F142" s="50" t="s">
        <v>1931</v>
      </c>
      <c r="G142" s="50" t="s">
        <v>199</v>
      </c>
      <c r="H142" s="50" t="str">
        <f>searchValues!E168</f>
        <v>PGNUtwMRX Automation</v>
      </c>
      <c r="I142" s="50" t="str">
        <f>searchValues!E168</f>
        <v>PGNUtwMRX Automation</v>
      </c>
      <c r="J142" s="113" t="s">
        <v>1429</v>
      </c>
      <c r="K142" s="113" t="s">
        <v>1430</v>
      </c>
      <c r="L142" s="113" t="s">
        <v>1431</v>
      </c>
      <c r="M142" s="50" t="s">
        <v>104</v>
      </c>
      <c r="N142" s="50" t="s">
        <v>1932</v>
      </c>
      <c r="O142" s="113" t="str">
        <f>searchValues!L168</f>
        <v>Alaska</v>
      </c>
      <c r="P142" s="50"/>
    </row>
    <row r="143" spans="1:16" x14ac:dyDescent="0.25">
      <c r="A143" s="50" t="s">
        <v>1356</v>
      </c>
      <c r="B143" s="50"/>
      <c r="C143" s="50"/>
      <c r="D143" s="50" t="str">
        <f>searchValues!E169</f>
        <v>PGNUtwMRX Automation</v>
      </c>
      <c r="E143" s="50" t="s">
        <v>91</v>
      </c>
      <c r="F143" s="50" t="s">
        <v>1931</v>
      </c>
      <c r="G143" s="50" t="s">
        <v>199</v>
      </c>
      <c r="H143" s="50" t="str">
        <f>searchValues!E169</f>
        <v>PGNUtwMRX Automation</v>
      </c>
      <c r="I143" s="50" t="str">
        <f>searchValues!E169</f>
        <v>PGNUtwMRX Automation</v>
      </c>
      <c r="J143" s="113" t="s">
        <v>1429</v>
      </c>
      <c r="K143" s="113" t="s">
        <v>1430</v>
      </c>
      <c r="L143" s="113" t="s">
        <v>1431</v>
      </c>
      <c r="M143" s="50" t="s">
        <v>104</v>
      </c>
      <c r="N143" s="50" t="s">
        <v>1932</v>
      </c>
      <c r="O143" s="113" t="str">
        <f>searchValues!L169</f>
        <v>Alaska</v>
      </c>
      <c r="P143" s="50"/>
    </row>
    <row r="144" spans="1:16" x14ac:dyDescent="0.25">
      <c r="A144" s="50" t="s">
        <v>1357</v>
      </c>
      <c r="B144" s="50"/>
      <c r="C144" s="50"/>
      <c r="D144" s="50" t="str">
        <f>searchValues!E170</f>
        <v>PGNUtwMRX Automation</v>
      </c>
      <c r="E144" s="50" t="s">
        <v>91</v>
      </c>
      <c r="F144" s="50" t="s">
        <v>1931</v>
      </c>
      <c r="G144" s="50" t="s">
        <v>199</v>
      </c>
      <c r="H144" s="50" t="str">
        <f>searchValues!E170</f>
        <v>PGNUtwMRX Automation</v>
      </c>
      <c r="I144" s="50" t="str">
        <f>searchValues!E170</f>
        <v>PGNUtwMRX Automation</v>
      </c>
      <c r="J144" s="113" t="s">
        <v>1429</v>
      </c>
      <c r="K144" s="113" t="s">
        <v>1430</v>
      </c>
      <c r="L144" s="113" t="s">
        <v>1431</v>
      </c>
      <c r="M144" s="50" t="s">
        <v>104</v>
      </c>
      <c r="N144" s="50" t="s">
        <v>1932</v>
      </c>
      <c r="O144" s="113" t="str">
        <f>searchValues!L170</f>
        <v>Alaska</v>
      </c>
      <c r="P144" s="50"/>
    </row>
    <row r="145" spans="1:16" x14ac:dyDescent="0.25">
      <c r="A145" s="115" t="s">
        <v>1358</v>
      </c>
      <c r="B145" s="50"/>
      <c r="C145" s="50"/>
      <c r="D145" s="50" t="str">
        <f>searchValues!E171</f>
        <v>PGNUtwMRX Automation</v>
      </c>
      <c r="E145" s="50" t="s">
        <v>91</v>
      </c>
      <c r="F145" s="50" t="s">
        <v>1931</v>
      </c>
      <c r="G145" s="50" t="s">
        <v>199</v>
      </c>
      <c r="H145" s="50" t="str">
        <f>searchValues!E171</f>
        <v>PGNUtwMRX Automation</v>
      </c>
      <c r="I145" s="50" t="str">
        <f>searchValues!E171</f>
        <v>PGNUtwMRX Automation</v>
      </c>
      <c r="J145" s="113" t="s">
        <v>1429</v>
      </c>
      <c r="K145" s="113" t="s">
        <v>1430</v>
      </c>
      <c r="L145" s="113" t="s">
        <v>1431</v>
      </c>
      <c r="M145" s="50" t="s">
        <v>104</v>
      </c>
      <c r="N145" s="50" t="s">
        <v>1932</v>
      </c>
      <c r="O145" s="113" t="str">
        <f>searchValues!L171</f>
        <v>Alaska</v>
      </c>
      <c r="P145" s="50"/>
    </row>
    <row r="146" spans="1:16" x14ac:dyDescent="0.25">
      <c r="A146" s="50" t="s">
        <v>1360</v>
      </c>
      <c r="B146" s="50"/>
      <c r="C146" s="50"/>
      <c r="D146" s="50" t="str">
        <f>searchValues!E172</f>
        <v>PGNUtwMRX Automation</v>
      </c>
      <c r="E146" s="50" t="s">
        <v>91</v>
      </c>
      <c r="F146" s="50" t="s">
        <v>1931</v>
      </c>
      <c r="G146" s="50" t="s">
        <v>199</v>
      </c>
      <c r="H146" s="50" t="str">
        <f>searchValues!E172</f>
        <v>PGNUtwMRX Automation</v>
      </c>
      <c r="I146" s="50" t="str">
        <f>searchValues!E172</f>
        <v>PGNUtwMRX Automation</v>
      </c>
      <c r="J146" s="113" t="s">
        <v>1429</v>
      </c>
      <c r="K146" s="113" t="s">
        <v>1430</v>
      </c>
      <c r="L146" s="113" t="s">
        <v>1431</v>
      </c>
      <c r="M146" s="50" t="s">
        <v>104</v>
      </c>
      <c r="N146" s="50" t="s">
        <v>1932</v>
      </c>
      <c r="O146" s="113" t="str">
        <f>searchValues!L172</f>
        <v>Alaska</v>
      </c>
      <c r="P146" s="50"/>
    </row>
    <row r="147" spans="1:16" x14ac:dyDescent="0.25">
      <c r="A147" s="50" t="s">
        <v>1361</v>
      </c>
      <c r="B147" s="50"/>
      <c r="C147" s="50"/>
      <c r="D147" s="50" t="str">
        <f>searchValues!E173</f>
        <v>PGNUtwMRX Automation</v>
      </c>
      <c r="E147" s="50" t="s">
        <v>91</v>
      </c>
      <c r="F147" s="50" t="s">
        <v>1931</v>
      </c>
      <c r="G147" s="50" t="s">
        <v>199</v>
      </c>
      <c r="H147" s="50" t="str">
        <f>searchValues!E173</f>
        <v>PGNUtwMRX Automation</v>
      </c>
      <c r="I147" s="50" t="str">
        <f>searchValues!E173</f>
        <v>PGNUtwMRX Automation</v>
      </c>
      <c r="J147" s="113" t="s">
        <v>1429</v>
      </c>
      <c r="K147" s="113" t="s">
        <v>1430</v>
      </c>
      <c r="L147" s="113" t="s">
        <v>1431</v>
      </c>
      <c r="M147" s="50" t="s">
        <v>104</v>
      </c>
      <c r="N147" s="50" t="s">
        <v>1932</v>
      </c>
      <c r="O147" s="113" t="str">
        <f>searchValues!L173</f>
        <v>Alaska</v>
      </c>
      <c r="P147" s="50"/>
    </row>
    <row r="148" spans="1:16" x14ac:dyDescent="0.25">
      <c r="A148" s="50" t="s">
        <v>1362</v>
      </c>
      <c r="B148" s="50"/>
      <c r="C148" s="50"/>
      <c r="D148" s="50" t="str">
        <f>searchValues!E174</f>
        <v>PGNUtwMRX Automation</v>
      </c>
      <c r="E148" s="50" t="s">
        <v>91</v>
      </c>
      <c r="F148" s="50" t="s">
        <v>1931</v>
      </c>
      <c r="G148" s="50" t="s">
        <v>199</v>
      </c>
      <c r="H148" s="50" t="str">
        <f>searchValues!E174</f>
        <v>PGNUtwMRX Automation</v>
      </c>
      <c r="I148" s="50" t="str">
        <f>searchValues!E174</f>
        <v>PGNUtwMRX Automation</v>
      </c>
      <c r="J148" s="113" t="s">
        <v>1429</v>
      </c>
      <c r="K148" s="113" t="s">
        <v>1430</v>
      </c>
      <c r="L148" s="113" t="s">
        <v>1431</v>
      </c>
      <c r="M148" s="50" t="s">
        <v>104</v>
      </c>
      <c r="N148" s="50" t="s">
        <v>1932</v>
      </c>
      <c r="O148" s="113" t="str">
        <f>searchValues!L174</f>
        <v>Alaska</v>
      </c>
      <c r="P148" s="50"/>
    </row>
    <row r="149" spans="1:16" x14ac:dyDescent="0.25">
      <c r="A149" s="115" t="s">
        <v>1363</v>
      </c>
      <c r="B149" s="50"/>
      <c r="C149" s="50"/>
      <c r="D149" s="50" t="str">
        <f>searchValues!E175</f>
        <v>PGNUtwMRX Automation</v>
      </c>
      <c r="E149" s="50" t="s">
        <v>91</v>
      </c>
      <c r="F149" s="50" t="s">
        <v>1931</v>
      </c>
      <c r="G149" s="50" t="s">
        <v>199</v>
      </c>
      <c r="H149" s="50" t="str">
        <f>searchValues!E175</f>
        <v>PGNUtwMRX Automation</v>
      </c>
      <c r="I149" s="50" t="str">
        <f>searchValues!E175</f>
        <v>PGNUtwMRX Automation</v>
      </c>
      <c r="J149" s="113" t="s">
        <v>1429</v>
      </c>
      <c r="K149" s="113" t="s">
        <v>1430</v>
      </c>
      <c r="L149" s="113" t="s">
        <v>1431</v>
      </c>
      <c r="M149" s="50" t="s">
        <v>104</v>
      </c>
      <c r="N149" s="50" t="s">
        <v>1932</v>
      </c>
      <c r="O149" s="113" t="str">
        <f>searchValues!L175</f>
        <v>Alaska</v>
      </c>
      <c r="P149" s="50"/>
    </row>
    <row r="150" spans="1:16" x14ac:dyDescent="0.25">
      <c r="A150" s="50" t="s">
        <v>1365</v>
      </c>
      <c r="B150" s="50"/>
      <c r="C150" s="50"/>
      <c r="D150" s="50" t="str">
        <f>searchValues!E176</f>
        <v>PGNUtwMRX Automation</v>
      </c>
      <c r="E150" s="50" t="s">
        <v>91</v>
      </c>
      <c r="F150" s="50" t="s">
        <v>1931</v>
      </c>
      <c r="G150" s="50" t="s">
        <v>199</v>
      </c>
      <c r="H150" s="50" t="str">
        <f>searchValues!E176</f>
        <v>PGNUtwMRX Automation</v>
      </c>
      <c r="I150" s="50" t="str">
        <f>searchValues!E176</f>
        <v>PGNUtwMRX Automation</v>
      </c>
      <c r="J150" s="113" t="s">
        <v>1429</v>
      </c>
      <c r="K150" s="113" t="s">
        <v>1430</v>
      </c>
      <c r="L150" s="113" t="s">
        <v>1431</v>
      </c>
      <c r="M150" s="50" t="s">
        <v>104</v>
      </c>
      <c r="N150" s="50" t="s">
        <v>1932</v>
      </c>
      <c r="O150" s="113" t="str">
        <f>searchValues!L176</f>
        <v>Alaska</v>
      </c>
      <c r="P150" s="50"/>
    </row>
    <row r="151" spans="1:16" x14ac:dyDescent="0.25">
      <c r="A151" s="50" t="s">
        <v>1366</v>
      </c>
      <c r="B151" s="50"/>
      <c r="C151" s="50"/>
      <c r="D151" s="50" t="str">
        <f>searchValues!E177</f>
        <v>PGNUtwMRX Automation</v>
      </c>
      <c r="E151" s="50" t="s">
        <v>91</v>
      </c>
      <c r="F151" s="50" t="s">
        <v>1931</v>
      </c>
      <c r="G151" s="50" t="s">
        <v>199</v>
      </c>
      <c r="H151" s="50" t="str">
        <f>searchValues!E177</f>
        <v>PGNUtwMRX Automation</v>
      </c>
      <c r="I151" s="50" t="str">
        <f>searchValues!E177</f>
        <v>PGNUtwMRX Automation</v>
      </c>
      <c r="J151" s="113" t="s">
        <v>1429</v>
      </c>
      <c r="K151" s="113" t="s">
        <v>1430</v>
      </c>
      <c r="L151" s="113" t="s">
        <v>1431</v>
      </c>
      <c r="M151" s="50" t="s">
        <v>104</v>
      </c>
      <c r="N151" s="50" t="s">
        <v>1932</v>
      </c>
      <c r="O151" s="113" t="str">
        <f>searchValues!L177</f>
        <v>Alaska</v>
      </c>
      <c r="P151" s="50"/>
    </row>
    <row r="152" spans="1:16" x14ac:dyDescent="0.25">
      <c r="A152" s="50" t="s">
        <v>1367</v>
      </c>
      <c r="B152" s="50"/>
      <c r="C152" s="50"/>
      <c r="D152" s="50" t="str">
        <f>searchValues!E178</f>
        <v>PGNUtwMRX Automation</v>
      </c>
      <c r="E152" s="50" t="s">
        <v>91</v>
      </c>
      <c r="F152" s="50" t="s">
        <v>1931</v>
      </c>
      <c r="G152" s="50" t="s">
        <v>199</v>
      </c>
      <c r="H152" s="50" t="str">
        <f>searchValues!E178</f>
        <v>PGNUtwMRX Automation</v>
      </c>
      <c r="I152" s="50" t="str">
        <f>searchValues!E178</f>
        <v>PGNUtwMRX Automation</v>
      </c>
      <c r="J152" s="113" t="s">
        <v>1429</v>
      </c>
      <c r="K152" s="113" t="s">
        <v>1430</v>
      </c>
      <c r="L152" s="113" t="s">
        <v>1431</v>
      </c>
      <c r="M152" s="50" t="s">
        <v>104</v>
      </c>
      <c r="N152" s="50" t="s">
        <v>1932</v>
      </c>
      <c r="O152" s="113" t="str">
        <f>searchValues!L178</f>
        <v>Alaska</v>
      </c>
      <c r="P152" s="50"/>
    </row>
    <row r="153" spans="1:16" x14ac:dyDescent="0.25">
      <c r="A153" s="115" t="s">
        <v>1368</v>
      </c>
      <c r="B153" s="50"/>
      <c r="C153" s="50"/>
      <c r="D153" s="50" t="str">
        <f>searchValues!E179</f>
        <v>PGNUtwMRX Automation</v>
      </c>
      <c r="E153" s="50" t="s">
        <v>91</v>
      </c>
      <c r="F153" s="50" t="s">
        <v>1931</v>
      </c>
      <c r="G153" s="50" t="s">
        <v>199</v>
      </c>
      <c r="H153" s="50" t="str">
        <f>searchValues!E179</f>
        <v>PGNUtwMRX Automation</v>
      </c>
      <c r="I153" s="50" t="str">
        <f>searchValues!E179</f>
        <v>PGNUtwMRX Automation</v>
      </c>
      <c r="J153" s="113" t="s">
        <v>1429</v>
      </c>
      <c r="K153" s="113" t="s">
        <v>1430</v>
      </c>
      <c r="L153" s="113" t="s">
        <v>1431</v>
      </c>
      <c r="M153" s="50" t="s">
        <v>104</v>
      </c>
      <c r="N153" s="50" t="s">
        <v>1932</v>
      </c>
      <c r="O153" s="113" t="str">
        <f>searchValues!L179</f>
        <v>Alaska</v>
      </c>
      <c r="P153" s="50"/>
    </row>
    <row r="154" spans="1:16" x14ac:dyDescent="0.25">
      <c r="A154" s="50" t="s">
        <v>1370</v>
      </c>
      <c r="B154" s="50"/>
      <c r="C154" s="50"/>
      <c r="D154" s="50" t="str">
        <f>searchValues!E180</f>
        <v>PGNUtwMRX Automation</v>
      </c>
      <c r="E154" s="50" t="s">
        <v>91</v>
      </c>
      <c r="F154" s="50" t="s">
        <v>1931</v>
      </c>
      <c r="G154" s="50" t="s">
        <v>199</v>
      </c>
      <c r="H154" s="50" t="str">
        <f>searchValues!E180</f>
        <v>PGNUtwMRX Automation</v>
      </c>
      <c r="I154" s="50" t="str">
        <f>searchValues!E180</f>
        <v>PGNUtwMRX Automation</v>
      </c>
      <c r="J154" s="113" t="s">
        <v>1429</v>
      </c>
      <c r="K154" s="113" t="s">
        <v>1430</v>
      </c>
      <c r="L154" s="113" t="s">
        <v>1431</v>
      </c>
      <c r="M154" s="50" t="s">
        <v>104</v>
      </c>
      <c r="N154" s="50" t="s">
        <v>1932</v>
      </c>
      <c r="O154" s="113" t="str">
        <f>searchValues!L180</f>
        <v>Alaska</v>
      </c>
      <c r="P154" s="50"/>
    </row>
    <row r="155" spans="1:16" x14ac:dyDescent="0.25">
      <c r="A155" s="50" t="s">
        <v>1371</v>
      </c>
      <c r="B155" s="50"/>
      <c r="C155" s="50"/>
      <c r="D155" s="50" t="str">
        <f>searchValues!E181</f>
        <v>PGNUtwMRX Automation</v>
      </c>
      <c r="E155" s="50" t="s">
        <v>91</v>
      </c>
      <c r="F155" s="50" t="s">
        <v>1931</v>
      </c>
      <c r="G155" s="50" t="s">
        <v>199</v>
      </c>
      <c r="H155" s="50" t="str">
        <f>searchValues!E181</f>
        <v>PGNUtwMRX Automation</v>
      </c>
      <c r="I155" s="50" t="str">
        <f>searchValues!E181</f>
        <v>PGNUtwMRX Automation</v>
      </c>
      <c r="J155" s="113" t="s">
        <v>1429</v>
      </c>
      <c r="K155" s="113" t="s">
        <v>1430</v>
      </c>
      <c r="L155" s="113" t="s">
        <v>1431</v>
      </c>
      <c r="M155" s="50" t="s">
        <v>104</v>
      </c>
      <c r="N155" s="50" t="s">
        <v>1932</v>
      </c>
      <c r="O155" s="113" t="str">
        <f>searchValues!L181</f>
        <v>Alaska</v>
      </c>
      <c r="P155" s="50"/>
    </row>
    <row r="156" spans="1:16" x14ac:dyDescent="0.25">
      <c r="A156" s="50" t="s">
        <v>1372</v>
      </c>
      <c r="B156" s="50"/>
      <c r="C156" s="50"/>
      <c r="D156" s="50" t="str">
        <f>searchValues!E182</f>
        <v>PGNUtwMRX Automation</v>
      </c>
      <c r="E156" s="50" t="s">
        <v>91</v>
      </c>
      <c r="F156" s="50" t="s">
        <v>1931</v>
      </c>
      <c r="G156" s="50" t="s">
        <v>199</v>
      </c>
      <c r="H156" s="50" t="str">
        <f>searchValues!E182</f>
        <v>PGNUtwMRX Automation</v>
      </c>
      <c r="I156" s="50" t="str">
        <f>searchValues!E182</f>
        <v>PGNUtwMRX Automation</v>
      </c>
      <c r="J156" s="113" t="s">
        <v>1429</v>
      </c>
      <c r="K156" s="113" t="s">
        <v>1430</v>
      </c>
      <c r="L156" s="113" t="s">
        <v>1431</v>
      </c>
      <c r="M156" s="50" t="s">
        <v>104</v>
      </c>
      <c r="N156" s="50" t="s">
        <v>1932</v>
      </c>
      <c r="O156" s="113" t="str">
        <f>searchValues!L182</f>
        <v>Alaska</v>
      </c>
      <c r="P156" s="50"/>
    </row>
    <row r="157" spans="1:16" x14ac:dyDescent="0.25">
      <c r="A157" s="115" t="s">
        <v>1373</v>
      </c>
      <c r="B157" s="50"/>
      <c r="C157" s="50"/>
      <c r="D157" s="50" t="str">
        <f>searchValues!E183</f>
        <v>PGNUtwMRX Automation</v>
      </c>
      <c r="E157" s="50" t="s">
        <v>91</v>
      </c>
      <c r="F157" s="50" t="s">
        <v>1931</v>
      </c>
      <c r="G157" s="50" t="s">
        <v>199</v>
      </c>
      <c r="H157" s="50" t="str">
        <f>searchValues!E183</f>
        <v>PGNUtwMRX Automation</v>
      </c>
      <c r="I157" s="50" t="str">
        <f>searchValues!E183</f>
        <v>PGNUtwMRX Automation</v>
      </c>
      <c r="J157" s="113" t="s">
        <v>1429</v>
      </c>
      <c r="K157" s="113" t="s">
        <v>1430</v>
      </c>
      <c r="L157" s="113" t="s">
        <v>1431</v>
      </c>
      <c r="M157" s="50" t="s">
        <v>104</v>
      </c>
      <c r="N157" s="50" t="s">
        <v>1932</v>
      </c>
      <c r="O157" s="113" t="str">
        <f>searchValues!L183</f>
        <v>Alaska</v>
      </c>
      <c r="P157" s="50"/>
    </row>
    <row r="158" spans="1:16" x14ac:dyDescent="0.25">
      <c r="A158" s="50" t="s">
        <v>1375</v>
      </c>
      <c r="B158" s="50"/>
      <c r="C158" s="50"/>
      <c r="D158" s="50" t="str">
        <f>searchValues!E184</f>
        <v>PGNUtwMRX Automation</v>
      </c>
      <c r="E158" s="50" t="s">
        <v>91</v>
      </c>
      <c r="F158" s="50" t="s">
        <v>1931</v>
      </c>
      <c r="G158" s="50" t="s">
        <v>199</v>
      </c>
      <c r="H158" s="50" t="str">
        <f>searchValues!E184</f>
        <v>PGNUtwMRX Automation</v>
      </c>
      <c r="I158" s="50" t="str">
        <f>searchValues!E184</f>
        <v>PGNUtwMRX Automation</v>
      </c>
      <c r="J158" s="113" t="s">
        <v>1429</v>
      </c>
      <c r="K158" s="113" t="s">
        <v>1430</v>
      </c>
      <c r="L158" s="113" t="s">
        <v>1431</v>
      </c>
      <c r="M158" s="50" t="s">
        <v>104</v>
      </c>
      <c r="N158" s="50" t="s">
        <v>1932</v>
      </c>
      <c r="O158" s="113" t="str">
        <f>searchValues!L184</f>
        <v>Alaska</v>
      </c>
      <c r="P158" s="50"/>
    </row>
    <row r="159" spans="1:16" x14ac:dyDescent="0.25">
      <c r="A159" s="50" t="s">
        <v>1376</v>
      </c>
      <c r="B159" s="50"/>
      <c r="C159" s="50"/>
      <c r="D159" s="50" t="str">
        <f>searchValues!E185</f>
        <v>PGNUtwMRX Automation</v>
      </c>
      <c r="E159" s="50" t="s">
        <v>91</v>
      </c>
      <c r="F159" s="50" t="s">
        <v>1931</v>
      </c>
      <c r="G159" s="50" t="s">
        <v>199</v>
      </c>
      <c r="H159" s="50" t="str">
        <f>searchValues!E185</f>
        <v>PGNUtwMRX Automation</v>
      </c>
      <c r="I159" s="50" t="str">
        <f>searchValues!E185</f>
        <v>PGNUtwMRX Automation</v>
      </c>
      <c r="J159" s="113" t="s">
        <v>1429</v>
      </c>
      <c r="K159" s="113" t="s">
        <v>1430</v>
      </c>
      <c r="L159" s="113" t="s">
        <v>1431</v>
      </c>
      <c r="M159" s="50" t="s">
        <v>104</v>
      </c>
      <c r="N159" s="50" t="s">
        <v>1932</v>
      </c>
      <c r="O159" s="113" t="str">
        <f>searchValues!L185</f>
        <v>Alaska</v>
      </c>
      <c r="P159" s="50"/>
    </row>
    <row r="160" spans="1:16" x14ac:dyDescent="0.25">
      <c r="A160" s="50" t="s">
        <v>1377</v>
      </c>
      <c r="B160" s="50"/>
      <c r="C160" s="50"/>
      <c r="D160" s="50" t="str">
        <f>searchValues!E186</f>
        <v>PGNUtwMRX Automation</v>
      </c>
      <c r="E160" s="50" t="s">
        <v>91</v>
      </c>
      <c r="F160" s="50" t="s">
        <v>1931</v>
      </c>
      <c r="G160" s="50" t="s">
        <v>199</v>
      </c>
      <c r="H160" s="50" t="str">
        <f>searchValues!E186</f>
        <v>PGNUtwMRX Automation</v>
      </c>
      <c r="I160" s="50" t="str">
        <f>searchValues!E186</f>
        <v>PGNUtwMRX Automation</v>
      </c>
      <c r="J160" s="113" t="s">
        <v>1429</v>
      </c>
      <c r="K160" s="113" t="s">
        <v>1430</v>
      </c>
      <c r="L160" s="113" t="s">
        <v>1431</v>
      </c>
      <c r="M160" s="50" t="s">
        <v>104</v>
      </c>
      <c r="N160" s="50" t="s">
        <v>1932</v>
      </c>
      <c r="O160" s="113" t="str">
        <f>searchValues!L186</f>
        <v>Alaska</v>
      </c>
      <c r="P160" s="50"/>
    </row>
    <row r="161" spans="1:16" x14ac:dyDescent="0.25">
      <c r="A161" s="115" t="s">
        <v>1378</v>
      </c>
      <c r="B161" s="50"/>
      <c r="C161" s="50"/>
      <c r="D161" s="50" t="str">
        <f>searchValues!E187</f>
        <v>PGNUtwMRX Automation</v>
      </c>
      <c r="E161" s="50" t="s">
        <v>91</v>
      </c>
      <c r="F161" s="50" t="s">
        <v>1931</v>
      </c>
      <c r="G161" s="50" t="s">
        <v>199</v>
      </c>
      <c r="H161" s="50" t="str">
        <f>searchValues!E187</f>
        <v>PGNUtwMRX Automation</v>
      </c>
      <c r="I161" s="50" t="str">
        <f>searchValues!E187</f>
        <v>PGNUtwMRX Automation</v>
      </c>
      <c r="J161" s="113" t="s">
        <v>1429</v>
      </c>
      <c r="K161" s="113" t="s">
        <v>1430</v>
      </c>
      <c r="L161" s="113" t="s">
        <v>1431</v>
      </c>
      <c r="M161" s="50" t="s">
        <v>104</v>
      </c>
      <c r="N161" s="50" t="s">
        <v>1932</v>
      </c>
      <c r="O161" s="113" t="str">
        <f>searchValues!L187</f>
        <v>Alaska</v>
      </c>
      <c r="P161" s="113" t="s">
        <v>1432</v>
      </c>
    </row>
    <row r="162" spans="1:16" x14ac:dyDescent="0.25">
      <c r="A162" s="50" t="s">
        <v>1381</v>
      </c>
      <c r="B162" s="50"/>
      <c r="C162" s="50"/>
      <c r="D162" s="50" t="str">
        <f>searchValues!E188</f>
        <v>PGNUtwMRX Automation</v>
      </c>
      <c r="E162" s="50" t="s">
        <v>91</v>
      </c>
      <c r="F162" s="50" t="s">
        <v>1931</v>
      </c>
      <c r="G162" s="50" t="s">
        <v>199</v>
      </c>
      <c r="H162" s="50" t="str">
        <f>searchValues!E188</f>
        <v>PGNUtwMRX Automation</v>
      </c>
      <c r="I162" s="50" t="str">
        <f>searchValues!E188</f>
        <v>PGNUtwMRX Automation</v>
      </c>
      <c r="J162" s="113" t="s">
        <v>1429</v>
      </c>
      <c r="K162" s="113" t="s">
        <v>1430</v>
      </c>
      <c r="L162" s="113" t="s">
        <v>1431</v>
      </c>
      <c r="M162" s="50" t="s">
        <v>104</v>
      </c>
      <c r="N162" s="50" t="s">
        <v>1932</v>
      </c>
      <c r="O162" s="113" t="str">
        <f>searchValues!L188</f>
        <v>Alaska</v>
      </c>
      <c r="P162" s="113" t="s">
        <v>1432</v>
      </c>
    </row>
    <row r="163" spans="1:16" x14ac:dyDescent="0.25">
      <c r="A163" s="50" t="s">
        <v>1382</v>
      </c>
      <c r="B163" s="50"/>
      <c r="C163" s="50"/>
      <c r="D163" s="50" t="str">
        <f>searchValues!E189</f>
        <v>PGNUtwMRX Automation</v>
      </c>
      <c r="E163" s="50" t="s">
        <v>91</v>
      </c>
      <c r="F163" s="50" t="s">
        <v>1931</v>
      </c>
      <c r="G163" s="50" t="s">
        <v>199</v>
      </c>
      <c r="H163" s="50" t="str">
        <f>searchValues!E189</f>
        <v>PGNUtwMRX Automation</v>
      </c>
      <c r="I163" s="50" t="str">
        <f>searchValues!E189</f>
        <v>PGNUtwMRX Automation</v>
      </c>
      <c r="J163" s="113" t="s">
        <v>1429</v>
      </c>
      <c r="K163" s="113" t="s">
        <v>1430</v>
      </c>
      <c r="L163" s="113" t="s">
        <v>1431</v>
      </c>
      <c r="M163" s="50" t="s">
        <v>104</v>
      </c>
      <c r="N163" s="50" t="s">
        <v>1932</v>
      </c>
      <c r="O163" s="113" t="str">
        <f>searchValues!L189</f>
        <v>Alaska</v>
      </c>
      <c r="P163" s="113" t="s">
        <v>1432</v>
      </c>
    </row>
    <row r="164" spans="1:16" x14ac:dyDescent="0.25">
      <c r="A164" s="50" t="s">
        <v>1383</v>
      </c>
      <c r="B164" s="50"/>
      <c r="C164" s="50"/>
      <c r="D164" s="50" t="str">
        <f>searchValues!E190</f>
        <v>PGNUtwMRX Automation</v>
      </c>
      <c r="E164" s="50" t="s">
        <v>91</v>
      </c>
      <c r="F164" s="50" t="s">
        <v>1931</v>
      </c>
      <c r="G164" s="50" t="s">
        <v>199</v>
      </c>
      <c r="H164" s="50" t="str">
        <f>searchValues!E190</f>
        <v>PGNUtwMRX Automation</v>
      </c>
      <c r="I164" s="50" t="str">
        <f>searchValues!E190</f>
        <v>PGNUtwMRX Automation</v>
      </c>
      <c r="J164" s="113" t="s">
        <v>1429</v>
      </c>
      <c r="K164" s="113" t="s">
        <v>1430</v>
      </c>
      <c r="L164" s="113" t="s">
        <v>1431</v>
      </c>
      <c r="M164" s="50" t="s">
        <v>104</v>
      </c>
      <c r="N164" s="50" t="s">
        <v>1932</v>
      </c>
      <c r="O164" s="113" t="str">
        <f>searchValues!L190</f>
        <v>Alaska</v>
      </c>
      <c r="P164" s="113" t="s">
        <v>1432</v>
      </c>
    </row>
    <row r="165" spans="1:16" x14ac:dyDescent="0.25">
      <c r="A165" s="115" t="s">
        <v>1384</v>
      </c>
      <c r="B165" s="50"/>
      <c r="C165" s="50"/>
      <c r="D165" s="50" t="str">
        <f>searchValues!E191</f>
        <v>PGNUtwMRX Automation</v>
      </c>
      <c r="E165" s="50" t="s">
        <v>91</v>
      </c>
      <c r="F165" s="50" t="s">
        <v>1931</v>
      </c>
      <c r="G165" s="50" t="s">
        <v>199</v>
      </c>
      <c r="H165" s="50" t="str">
        <f>searchValues!E191</f>
        <v>PGNUtwMRX Automation</v>
      </c>
      <c r="I165" s="50" t="str">
        <f>searchValues!E191</f>
        <v>PGNUtwMRX Automation</v>
      </c>
      <c r="J165" s="113" t="s">
        <v>1429</v>
      </c>
      <c r="K165" s="113" t="s">
        <v>1430</v>
      </c>
      <c r="L165" s="113" t="s">
        <v>1431</v>
      </c>
      <c r="M165" s="50" t="s">
        <v>104</v>
      </c>
      <c r="N165" s="50" t="s">
        <v>1932</v>
      </c>
      <c r="O165" s="113" t="str">
        <f>searchValues!L191</f>
        <v>Alaska</v>
      </c>
      <c r="P165" s="50"/>
    </row>
    <row r="166" spans="1:16" x14ac:dyDescent="0.25">
      <c r="A166" s="50" t="s">
        <v>1387</v>
      </c>
      <c r="B166" s="50"/>
      <c r="C166" s="50"/>
      <c r="D166" s="50" t="str">
        <f>searchValues!E192</f>
        <v>PGNUtwMRX Automation</v>
      </c>
      <c r="E166" s="50" t="s">
        <v>91</v>
      </c>
      <c r="F166" s="50" t="s">
        <v>1931</v>
      </c>
      <c r="G166" s="50" t="s">
        <v>199</v>
      </c>
      <c r="H166" s="50" t="str">
        <f>searchValues!E192</f>
        <v>PGNUtwMRX Automation</v>
      </c>
      <c r="I166" s="50" t="str">
        <f>searchValues!E192</f>
        <v>PGNUtwMRX Automation</v>
      </c>
      <c r="J166" s="113" t="s">
        <v>1429</v>
      </c>
      <c r="K166" s="113" t="s">
        <v>1430</v>
      </c>
      <c r="L166" s="113" t="s">
        <v>1431</v>
      </c>
      <c r="M166" s="50" t="s">
        <v>104</v>
      </c>
      <c r="N166" s="50" t="s">
        <v>1932</v>
      </c>
      <c r="O166" s="113" t="str">
        <f>searchValues!L192</f>
        <v>Alaska</v>
      </c>
      <c r="P166" s="50"/>
    </row>
    <row r="167" spans="1:16" x14ac:dyDescent="0.25">
      <c r="A167" s="50" t="s">
        <v>1388</v>
      </c>
      <c r="B167" s="50"/>
      <c r="C167" s="50"/>
      <c r="D167" s="50" t="str">
        <f>searchValues!E193</f>
        <v>PGNUtwMRX Automation</v>
      </c>
      <c r="E167" s="50" t="s">
        <v>91</v>
      </c>
      <c r="F167" s="50" t="s">
        <v>1931</v>
      </c>
      <c r="G167" s="50" t="s">
        <v>199</v>
      </c>
      <c r="H167" s="50" t="str">
        <f>searchValues!E193</f>
        <v>PGNUtwMRX Automation</v>
      </c>
      <c r="I167" s="50" t="str">
        <f>searchValues!E193</f>
        <v>PGNUtwMRX Automation</v>
      </c>
      <c r="J167" s="113" t="s">
        <v>1429</v>
      </c>
      <c r="K167" s="113" t="s">
        <v>1430</v>
      </c>
      <c r="L167" s="113" t="s">
        <v>1431</v>
      </c>
      <c r="M167" s="50" t="s">
        <v>104</v>
      </c>
      <c r="N167" s="50" t="s">
        <v>1932</v>
      </c>
      <c r="O167" s="113" t="str">
        <f>searchValues!L193</f>
        <v>Alaska</v>
      </c>
      <c r="P167" s="50"/>
    </row>
    <row r="168" spans="1:16" x14ac:dyDescent="0.25">
      <c r="A168" s="50" t="s">
        <v>1389</v>
      </c>
      <c r="B168" s="50"/>
      <c r="C168" s="50"/>
      <c r="D168" s="50" t="str">
        <f>searchValues!E194</f>
        <v>PGNUtwMRX Automation</v>
      </c>
      <c r="E168" s="50" t="s">
        <v>91</v>
      </c>
      <c r="F168" s="50" t="s">
        <v>1931</v>
      </c>
      <c r="G168" s="50" t="s">
        <v>199</v>
      </c>
      <c r="H168" s="50" t="str">
        <f>searchValues!E194</f>
        <v>PGNUtwMRX Automation</v>
      </c>
      <c r="I168" s="50" t="str">
        <f>searchValues!E194</f>
        <v>PGNUtwMRX Automation</v>
      </c>
      <c r="J168" s="113" t="s">
        <v>1429</v>
      </c>
      <c r="K168" s="113" t="s">
        <v>1430</v>
      </c>
      <c r="L168" s="113" t="s">
        <v>1431</v>
      </c>
      <c r="M168" s="50" t="s">
        <v>104</v>
      </c>
      <c r="N168" s="50" t="s">
        <v>1932</v>
      </c>
      <c r="O168" s="113" t="str">
        <f>searchValues!L194</f>
        <v>Alaska</v>
      </c>
      <c r="P168" s="50"/>
    </row>
    <row r="169" spans="1:16" x14ac:dyDescent="0.25">
      <c r="A169" s="115" t="s">
        <v>1390</v>
      </c>
      <c r="B169" s="50"/>
      <c r="C169" s="50"/>
      <c r="D169" s="50" t="str">
        <f>searchValues!E195</f>
        <v>PGNUtwMRX Automation</v>
      </c>
      <c r="E169" s="50" t="s">
        <v>91</v>
      </c>
      <c r="F169" s="50" t="s">
        <v>1931</v>
      </c>
      <c r="G169" s="50" t="s">
        <v>199</v>
      </c>
      <c r="H169" s="50" t="str">
        <f>searchValues!E195</f>
        <v>PGNUtwMRX Automation</v>
      </c>
      <c r="I169" s="50" t="str">
        <f>searchValues!E195</f>
        <v>PGNUtwMRX Automation</v>
      </c>
      <c r="J169" s="113" t="s">
        <v>1429</v>
      </c>
      <c r="K169" s="113" t="s">
        <v>1430</v>
      </c>
      <c r="L169" s="113" t="s">
        <v>1431</v>
      </c>
      <c r="M169" s="50" t="s">
        <v>104</v>
      </c>
      <c r="N169" s="50" t="s">
        <v>1932</v>
      </c>
      <c r="O169" s="113" t="str">
        <f>searchValues!L195</f>
        <v>Alaska</v>
      </c>
      <c r="P169" s="50"/>
    </row>
    <row r="170" spans="1:16" x14ac:dyDescent="0.25">
      <c r="A170" s="50" t="s">
        <v>1391</v>
      </c>
      <c r="B170" s="50"/>
      <c r="C170" s="50"/>
      <c r="D170" s="50" t="str">
        <f>searchValues!E196</f>
        <v>PGNUtwMRX Automation</v>
      </c>
      <c r="E170" s="50" t="s">
        <v>91</v>
      </c>
      <c r="F170" s="50" t="s">
        <v>1931</v>
      </c>
      <c r="G170" s="50" t="s">
        <v>199</v>
      </c>
      <c r="H170" s="50" t="str">
        <f>searchValues!E196</f>
        <v>PGNUtwMRX Automation</v>
      </c>
      <c r="I170" s="50" t="str">
        <f>searchValues!E196</f>
        <v>PGNUtwMRX Automation</v>
      </c>
      <c r="J170" s="113" t="s">
        <v>1429</v>
      </c>
      <c r="K170" s="113" t="s">
        <v>1430</v>
      </c>
      <c r="L170" s="113" t="s">
        <v>1431</v>
      </c>
      <c r="M170" s="50" t="s">
        <v>104</v>
      </c>
      <c r="N170" s="50" t="s">
        <v>1932</v>
      </c>
      <c r="O170" s="113" t="str">
        <f>searchValues!L196</f>
        <v>Alaska</v>
      </c>
      <c r="P170" s="50"/>
    </row>
    <row r="171" spans="1:16" x14ac:dyDescent="0.25">
      <c r="A171" s="50" t="s">
        <v>1392</v>
      </c>
      <c r="B171" s="50"/>
      <c r="C171" s="50"/>
      <c r="D171" s="50" t="str">
        <f>searchValues!E197</f>
        <v>PGNUtwMRX Automation</v>
      </c>
      <c r="E171" s="50" t="s">
        <v>91</v>
      </c>
      <c r="F171" s="50" t="s">
        <v>1931</v>
      </c>
      <c r="G171" s="50" t="s">
        <v>199</v>
      </c>
      <c r="H171" s="50" t="str">
        <f>searchValues!E197</f>
        <v>PGNUtwMRX Automation</v>
      </c>
      <c r="I171" s="50" t="str">
        <f>searchValues!E197</f>
        <v>PGNUtwMRX Automation</v>
      </c>
      <c r="J171" s="113" t="s">
        <v>1429</v>
      </c>
      <c r="K171" s="113" t="s">
        <v>1430</v>
      </c>
      <c r="L171" s="113" t="s">
        <v>1431</v>
      </c>
      <c r="M171" s="50" t="s">
        <v>104</v>
      </c>
      <c r="N171" s="50" t="s">
        <v>1932</v>
      </c>
      <c r="O171" s="113" t="str">
        <f>searchValues!L197</f>
        <v>Alaska</v>
      </c>
      <c r="P171" s="50"/>
    </row>
    <row r="172" spans="1:16" x14ac:dyDescent="0.25">
      <c r="A172" s="50" t="s">
        <v>1393</v>
      </c>
      <c r="B172" s="50"/>
      <c r="C172" s="50"/>
      <c r="D172" s="50" t="str">
        <f>searchValues!E198</f>
        <v>PGNUtwMRX Automation</v>
      </c>
      <c r="E172" s="50" t="s">
        <v>91</v>
      </c>
      <c r="F172" s="50" t="s">
        <v>1931</v>
      </c>
      <c r="G172" s="50" t="s">
        <v>199</v>
      </c>
      <c r="H172" s="50" t="str">
        <f>searchValues!E198</f>
        <v>PGNUtwMRX Automation</v>
      </c>
      <c r="I172" s="50" t="str">
        <f>searchValues!E198</f>
        <v>PGNUtwMRX Automation</v>
      </c>
      <c r="J172" s="113" t="s">
        <v>1429</v>
      </c>
      <c r="K172" s="113" t="s">
        <v>1430</v>
      </c>
      <c r="L172" s="113" t="s">
        <v>1431</v>
      </c>
      <c r="M172" s="50" t="s">
        <v>104</v>
      </c>
      <c r="N172" s="50" t="s">
        <v>1932</v>
      </c>
      <c r="O172" s="113" t="str">
        <f>searchValues!L198</f>
        <v>Alaska</v>
      </c>
      <c r="P172" s="50"/>
    </row>
    <row r="173" spans="1:16" x14ac:dyDescent="0.25">
      <c r="A173" s="115" t="s">
        <v>1394</v>
      </c>
      <c r="B173" s="50"/>
      <c r="C173" s="50"/>
      <c r="D173" s="50" t="str">
        <f>searchValues!E199</f>
        <v>PGNUtwMRX Automation</v>
      </c>
      <c r="E173" s="50" t="s">
        <v>91</v>
      </c>
      <c r="F173" s="50" t="s">
        <v>1931</v>
      </c>
      <c r="G173" s="50" t="s">
        <v>199</v>
      </c>
      <c r="H173" s="50" t="str">
        <f>searchValues!E199</f>
        <v>PGNUtwMRX Automation</v>
      </c>
      <c r="I173" s="50" t="str">
        <f>searchValues!E199</f>
        <v>PGNUtwMRX Automation</v>
      </c>
      <c r="J173" s="113" t="s">
        <v>1429</v>
      </c>
      <c r="K173" s="113" t="s">
        <v>1430</v>
      </c>
      <c r="L173" s="113" t="s">
        <v>1431</v>
      </c>
      <c r="M173" s="50" t="s">
        <v>104</v>
      </c>
      <c r="N173" s="50" t="s">
        <v>1932</v>
      </c>
      <c r="O173" s="113" t="str">
        <f>searchValues!L199</f>
        <v>Alaska</v>
      </c>
      <c r="P173" s="50"/>
    </row>
    <row r="174" spans="1:16" x14ac:dyDescent="0.25">
      <c r="A174" s="50" t="s">
        <v>1396</v>
      </c>
      <c r="B174" s="50"/>
      <c r="C174" s="50"/>
      <c r="D174" s="50" t="str">
        <f>searchValues!E200</f>
        <v>PGNUtwMRX Automation</v>
      </c>
      <c r="E174" s="50" t="s">
        <v>91</v>
      </c>
      <c r="F174" s="50" t="s">
        <v>1931</v>
      </c>
      <c r="G174" s="50" t="s">
        <v>199</v>
      </c>
      <c r="H174" s="50" t="str">
        <f>searchValues!E200</f>
        <v>PGNUtwMRX Automation</v>
      </c>
      <c r="I174" s="50" t="str">
        <f>searchValues!E200</f>
        <v>PGNUtwMRX Automation</v>
      </c>
      <c r="J174" s="113" t="s">
        <v>1429</v>
      </c>
      <c r="K174" s="113" t="s">
        <v>1430</v>
      </c>
      <c r="L174" s="113" t="s">
        <v>1431</v>
      </c>
      <c r="M174" s="50" t="s">
        <v>104</v>
      </c>
      <c r="N174" s="50" t="s">
        <v>1932</v>
      </c>
      <c r="O174" s="113" t="str">
        <f>searchValues!L200</f>
        <v>Alaska</v>
      </c>
      <c r="P174" s="50"/>
    </row>
    <row r="175" spans="1:16" x14ac:dyDescent="0.25">
      <c r="A175" s="50" t="s">
        <v>1397</v>
      </c>
      <c r="B175" s="50"/>
      <c r="C175" s="50"/>
      <c r="D175" s="50" t="str">
        <f>searchValues!E201</f>
        <v>PGNUtwMRX Automation</v>
      </c>
      <c r="E175" s="50" t="s">
        <v>91</v>
      </c>
      <c r="F175" s="50" t="s">
        <v>1931</v>
      </c>
      <c r="G175" s="50" t="s">
        <v>199</v>
      </c>
      <c r="H175" s="50" t="str">
        <f>searchValues!E201</f>
        <v>PGNUtwMRX Automation</v>
      </c>
      <c r="I175" s="50" t="str">
        <f>searchValues!E201</f>
        <v>PGNUtwMRX Automation</v>
      </c>
      <c r="J175" s="113" t="s">
        <v>1429</v>
      </c>
      <c r="K175" s="113" t="s">
        <v>1430</v>
      </c>
      <c r="L175" s="113" t="s">
        <v>1431</v>
      </c>
      <c r="M175" s="50" t="s">
        <v>104</v>
      </c>
      <c r="N175" s="50" t="s">
        <v>1932</v>
      </c>
      <c r="O175" s="113" t="str">
        <f>searchValues!L201</f>
        <v>Alaska</v>
      </c>
      <c r="P175" s="50"/>
    </row>
    <row r="176" spans="1:16" x14ac:dyDescent="0.25">
      <c r="A176" s="50" t="s">
        <v>1398</v>
      </c>
      <c r="B176" s="50"/>
      <c r="C176" s="50"/>
      <c r="D176" s="50" t="str">
        <f>searchValues!E202</f>
        <v>PGNUtwMRX Automation</v>
      </c>
      <c r="E176" s="50" t="s">
        <v>91</v>
      </c>
      <c r="F176" s="50" t="s">
        <v>1931</v>
      </c>
      <c r="G176" s="50" t="s">
        <v>199</v>
      </c>
      <c r="H176" s="50" t="str">
        <f>searchValues!E202</f>
        <v>PGNUtwMRX Automation</v>
      </c>
      <c r="I176" s="50" t="str">
        <f>searchValues!E202</f>
        <v>PGNUtwMRX Automation</v>
      </c>
      <c r="J176" s="113" t="s">
        <v>1429</v>
      </c>
      <c r="K176" s="113" t="s">
        <v>1430</v>
      </c>
      <c r="L176" s="113" t="s">
        <v>1431</v>
      </c>
      <c r="M176" s="50" t="s">
        <v>104</v>
      </c>
      <c r="N176" s="50" t="s">
        <v>1932</v>
      </c>
      <c r="O176" s="113" t="str">
        <f>searchValues!L202</f>
        <v>Alaska</v>
      </c>
      <c r="P176" s="50"/>
    </row>
    <row r="177" spans="1:16" x14ac:dyDescent="0.25">
      <c r="A177" s="115" t="s">
        <v>1399</v>
      </c>
      <c r="B177" s="50"/>
      <c r="C177" s="50"/>
      <c r="D177" s="50" t="str">
        <f>searchValues!E203</f>
        <v>PGNUtwMRX Automation</v>
      </c>
      <c r="E177" s="50" t="s">
        <v>91</v>
      </c>
      <c r="F177" s="50" t="s">
        <v>1931</v>
      </c>
      <c r="G177" s="50" t="s">
        <v>199</v>
      </c>
      <c r="H177" s="50" t="str">
        <f>searchValues!E203</f>
        <v>PGNUtwMRX Automation</v>
      </c>
      <c r="I177" s="50" t="str">
        <f>searchValues!E203</f>
        <v>PGNUtwMRX Automation</v>
      </c>
      <c r="J177" s="113" t="s">
        <v>1429</v>
      </c>
      <c r="K177" s="113" t="s">
        <v>1430</v>
      </c>
      <c r="L177" s="113" t="s">
        <v>1431</v>
      </c>
      <c r="M177" s="50" t="s">
        <v>104</v>
      </c>
      <c r="N177" s="50" t="s">
        <v>1932</v>
      </c>
      <c r="O177" s="113" t="str">
        <f>searchValues!L203</f>
        <v>Alaska</v>
      </c>
      <c r="P177" s="50"/>
    </row>
    <row r="178" spans="1:16" x14ac:dyDescent="0.25">
      <c r="A178" s="50" t="s">
        <v>1401</v>
      </c>
      <c r="B178" s="50"/>
      <c r="C178" s="50"/>
      <c r="D178" s="50" t="str">
        <f>searchValues!E204</f>
        <v>PGNUtwMRX Automation</v>
      </c>
      <c r="E178" s="50" t="s">
        <v>91</v>
      </c>
      <c r="F178" s="50" t="s">
        <v>1931</v>
      </c>
      <c r="G178" s="50" t="s">
        <v>199</v>
      </c>
      <c r="H178" s="50" t="str">
        <f>searchValues!E204</f>
        <v>PGNUtwMRX Automation</v>
      </c>
      <c r="I178" s="50" t="str">
        <f>searchValues!E204</f>
        <v>PGNUtwMRX Automation</v>
      </c>
      <c r="J178" s="113" t="s">
        <v>1429</v>
      </c>
      <c r="K178" s="113" t="s">
        <v>1430</v>
      </c>
      <c r="L178" s="113" t="s">
        <v>1431</v>
      </c>
      <c r="M178" s="50" t="s">
        <v>104</v>
      </c>
      <c r="N178" s="50" t="s">
        <v>1932</v>
      </c>
      <c r="O178" s="113" t="str">
        <f>searchValues!L204</f>
        <v>Alaska</v>
      </c>
      <c r="P178" s="50"/>
    </row>
    <row r="179" spans="1:16" x14ac:dyDescent="0.25">
      <c r="A179" s="50" t="s">
        <v>1402</v>
      </c>
      <c r="B179" s="50"/>
      <c r="C179" s="50"/>
      <c r="D179" s="50" t="str">
        <f>searchValues!E205</f>
        <v>PGNUtwMRX Automation</v>
      </c>
      <c r="E179" s="50" t="s">
        <v>91</v>
      </c>
      <c r="F179" s="50" t="s">
        <v>1931</v>
      </c>
      <c r="G179" s="50" t="s">
        <v>199</v>
      </c>
      <c r="H179" s="50" t="str">
        <f>searchValues!E205</f>
        <v>PGNUtwMRX Automation</v>
      </c>
      <c r="I179" s="50" t="str">
        <f>searchValues!E205</f>
        <v>PGNUtwMRX Automation</v>
      </c>
      <c r="J179" s="113" t="s">
        <v>1429</v>
      </c>
      <c r="K179" s="113" t="s">
        <v>1430</v>
      </c>
      <c r="L179" s="113" t="s">
        <v>1431</v>
      </c>
      <c r="M179" s="50" t="s">
        <v>104</v>
      </c>
      <c r="N179" s="50" t="s">
        <v>1932</v>
      </c>
      <c r="O179" s="113" t="str">
        <f>searchValues!L205</f>
        <v>Alaska</v>
      </c>
      <c r="P179" s="50"/>
    </row>
    <row r="180" spans="1:16" x14ac:dyDescent="0.25">
      <c r="A180" s="50" t="s">
        <v>1403</v>
      </c>
      <c r="B180" s="50"/>
      <c r="C180" s="50"/>
      <c r="D180" s="50" t="str">
        <f>searchValues!E206</f>
        <v>PGNUtwMRX Automation</v>
      </c>
      <c r="E180" s="50" t="s">
        <v>91</v>
      </c>
      <c r="F180" s="50" t="s">
        <v>1931</v>
      </c>
      <c r="G180" s="50" t="s">
        <v>199</v>
      </c>
      <c r="H180" s="50" t="str">
        <f>searchValues!E206</f>
        <v>PGNUtwMRX Automation</v>
      </c>
      <c r="I180" s="50" t="str">
        <f>searchValues!E206</f>
        <v>PGNUtwMRX Automation</v>
      </c>
      <c r="J180" s="113" t="s">
        <v>1429</v>
      </c>
      <c r="K180" s="113" t="s">
        <v>1430</v>
      </c>
      <c r="L180" s="113" t="s">
        <v>1431</v>
      </c>
      <c r="M180" s="50" t="s">
        <v>104</v>
      </c>
      <c r="N180" s="50" t="s">
        <v>1932</v>
      </c>
      <c r="O180" s="113" t="str">
        <f>searchValues!L206</f>
        <v>Alaska</v>
      </c>
      <c r="P180" s="50"/>
    </row>
    <row r="181" spans="1:16" x14ac:dyDescent="0.25">
      <c r="A181" s="115" t="s">
        <v>1404</v>
      </c>
      <c r="B181" s="50"/>
      <c r="C181" s="50"/>
      <c r="D181" s="50" t="str">
        <f>searchValues!E207</f>
        <v>PGNUtwMRX Automation</v>
      </c>
      <c r="E181" s="50" t="s">
        <v>91</v>
      </c>
      <c r="F181" s="50" t="s">
        <v>1931</v>
      </c>
      <c r="G181" s="50" t="s">
        <v>199</v>
      </c>
      <c r="H181" s="50" t="str">
        <f>searchValues!E207</f>
        <v>PGNUtwMRX Automation</v>
      </c>
      <c r="I181" s="50" t="str">
        <f>searchValues!E207</f>
        <v>PGNUtwMRX Automation</v>
      </c>
      <c r="J181" s="113" t="s">
        <v>1429</v>
      </c>
      <c r="K181" s="113" t="s">
        <v>1430</v>
      </c>
      <c r="L181" s="113" t="s">
        <v>1431</v>
      </c>
      <c r="M181" s="50" t="s">
        <v>104</v>
      </c>
      <c r="N181" s="50" t="s">
        <v>1932</v>
      </c>
      <c r="O181" s="113" t="str">
        <f>searchValues!L207</f>
        <v>Alaska</v>
      </c>
      <c r="P181" s="50"/>
    </row>
    <row r="182" spans="1:16" x14ac:dyDescent="0.25">
      <c r="A182" s="50" t="s">
        <v>1406</v>
      </c>
      <c r="B182" s="50"/>
      <c r="C182" s="50"/>
      <c r="D182" s="50" t="str">
        <f>searchValues!E208</f>
        <v>PGNUtwMRX Automation</v>
      </c>
      <c r="E182" s="50" t="s">
        <v>91</v>
      </c>
      <c r="F182" s="50" t="s">
        <v>1931</v>
      </c>
      <c r="G182" s="50" t="s">
        <v>199</v>
      </c>
      <c r="H182" s="50" t="str">
        <f>searchValues!E208</f>
        <v>PGNUtwMRX Automation</v>
      </c>
      <c r="I182" s="50" t="str">
        <f>searchValues!E208</f>
        <v>PGNUtwMRX Automation</v>
      </c>
      <c r="J182" s="113" t="s">
        <v>1429</v>
      </c>
      <c r="K182" s="113" t="s">
        <v>1430</v>
      </c>
      <c r="L182" s="113" t="s">
        <v>1431</v>
      </c>
      <c r="M182" s="50" t="s">
        <v>104</v>
      </c>
      <c r="N182" s="50" t="s">
        <v>1932</v>
      </c>
      <c r="O182" s="113" t="str">
        <f>searchValues!L208</f>
        <v>Alaska</v>
      </c>
      <c r="P182" s="50"/>
    </row>
    <row r="183" spans="1:16" x14ac:dyDescent="0.25">
      <c r="A183" s="50" t="s">
        <v>1407</v>
      </c>
      <c r="B183" s="50"/>
      <c r="C183" s="50"/>
      <c r="D183" s="50" t="str">
        <f>searchValues!E209</f>
        <v>PGNUtwMRX Automation</v>
      </c>
      <c r="E183" s="50" t="s">
        <v>91</v>
      </c>
      <c r="F183" s="50" t="s">
        <v>1931</v>
      </c>
      <c r="G183" s="50" t="s">
        <v>199</v>
      </c>
      <c r="H183" s="50" t="str">
        <f>searchValues!E209</f>
        <v>PGNUtwMRX Automation</v>
      </c>
      <c r="I183" s="50" t="str">
        <f>searchValues!E209</f>
        <v>PGNUtwMRX Automation</v>
      </c>
      <c r="J183" s="113" t="s">
        <v>1429</v>
      </c>
      <c r="K183" s="113" t="s">
        <v>1430</v>
      </c>
      <c r="L183" s="113" t="s">
        <v>1431</v>
      </c>
      <c r="M183" s="50" t="s">
        <v>104</v>
      </c>
      <c r="N183" s="50" t="s">
        <v>1932</v>
      </c>
      <c r="O183" s="113" t="str">
        <f>searchValues!L209</f>
        <v>Alaska</v>
      </c>
      <c r="P183" s="50"/>
    </row>
    <row r="184" spans="1:16" x14ac:dyDescent="0.25">
      <c r="A184" s="50" t="s">
        <v>1408</v>
      </c>
      <c r="B184" s="50"/>
      <c r="C184" s="50"/>
      <c r="D184" s="50" t="str">
        <f>searchValues!E210</f>
        <v>PGNUtwMRX Automation</v>
      </c>
      <c r="E184" s="50" t="s">
        <v>91</v>
      </c>
      <c r="F184" s="50" t="s">
        <v>1931</v>
      </c>
      <c r="G184" s="50" t="s">
        <v>199</v>
      </c>
      <c r="H184" s="50" t="str">
        <f>searchValues!E210</f>
        <v>PGNUtwMRX Automation</v>
      </c>
      <c r="I184" s="50" t="str">
        <f>searchValues!E210</f>
        <v>PGNUtwMRX Automation</v>
      </c>
      <c r="J184" s="113" t="s">
        <v>1429</v>
      </c>
      <c r="K184" s="113" t="s">
        <v>1430</v>
      </c>
      <c r="L184" s="113" t="s">
        <v>1431</v>
      </c>
      <c r="M184" s="50" t="s">
        <v>104</v>
      </c>
      <c r="N184" s="50" t="s">
        <v>1932</v>
      </c>
      <c r="O184" s="113" t="str">
        <f>searchValues!L210</f>
        <v>Alaska</v>
      </c>
      <c r="P184" s="50"/>
    </row>
    <row r="185" spans="1:16" x14ac:dyDescent="0.25">
      <c r="A185" s="115" t="s">
        <v>1409</v>
      </c>
      <c r="B185" s="50"/>
      <c r="C185" s="50"/>
      <c r="D185" s="50" t="str">
        <f>searchValues!E211</f>
        <v>PGNUtwMRX Automation</v>
      </c>
      <c r="E185" s="50" t="s">
        <v>91</v>
      </c>
      <c r="F185" s="50" t="s">
        <v>1931</v>
      </c>
      <c r="G185" s="50" t="s">
        <v>199</v>
      </c>
      <c r="H185" s="50" t="str">
        <f>searchValues!E211</f>
        <v>PGNUtwMRX Automation</v>
      </c>
      <c r="I185" s="50" t="str">
        <f>searchValues!E211</f>
        <v>PGNUtwMRX Automation</v>
      </c>
      <c r="J185" s="113" t="s">
        <v>1429</v>
      </c>
      <c r="K185" s="113" t="s">
        <v>1430</v>
      </c>
      <c r="L185" s="113" t="s">
        <v>1431</v>
      </c>
      <c r="M185" s="50" t="s">
        <v>104</v>
      </c>
      <c r="N185" s="50" t="s">
        <v>1932</v>
      </c>
      <c r="O185" s="113" t="str">
        <f>searchValues!L211</f>
        <v>Alaska</v>
      </c>
      <c r="P185" s="50"/>
    </row>
    <row r="186" spans="1:16" x14ac:dyDescent="0.25">
      <c r="A186" s="50" t="s">
        <v>1411</v>
      </c>
      <c r="B186" s="50"/>
      <c r="C186" s="50"/>
      <c r="D186" s="50" t="str">
        <f>searchValues!E212</f>
        <v>PGNUtwMRX Automation</v>
      </c>
      <c r="E186" s="50" t="s">
        <v>91</v>
      </c>
      <c r="F186" s="50" t="s">
        <v>1931</v>
      </c>
      <c r="G186" s="50" t="s">
        <v>199</v>
      </c>
      <c r="H186" s="50" t="str">
        <f>searchValues!E212</f>
        <v>PGNUtwMRX Automation</v>
      </c>
      <c r="I186" s="50" t="str">
        <f>searchValues!E212</f>
        <v>PGNUtwMRX Automation</v>
      </c>
      <c r="J186" s="113" t="s">
        <v>1429</v>
      </c>
      <c r="K186" s="113" t="s">
        <v>1430</v>
      </c>
      <c r="L186" s="113" t="s">
        <v>1431</v>
      </c>
      <c r="M186" s="50" t="s">
        <v>104</v>
      </c>
      <c r="N186" s="50" t="s">
        <v>1932</v>
      </c>
      <c r="O186" s="113" t="str">
        <f>searchValues!L212</f>
        <v>Alaska</v>
      </c>
      <c r="P186" s="50"/>
    </row>
    <row r="187" spans="1:16" x14ac:dyDescent="0.25">
      <c r="A187" s="50" t="s">
        <v>1412</v>
      </c>
      <c r="B187" s="50"/>
      <c r="C187" s="50"/>
      <c r="D187" s="50" t="str">
        <f>searchValues!E213</f>
        <v>PGNUtwMRX Automation</v>
      </c>
      <c r="E187" s="50" t="s">
        <v>91</v>
      </c>
      <c r="F187" s="50" t="s">
        <v>1931</v>
      </c>
      <c r="G187" s="50" t="s">
        <v>199</v>
      </c>
      <c r="H187" s="50" t="str">
        <f>searchValues!E213</f>
        <v>PGNUtwMRX Automation</v>
      </c>
      <c r="I187" s="50" t="str">
        <f>searchValues!E213</f>
        <v>PGNUtwMRX Automation</v>
      </c>
      <c r="J187" s="113" t="s">
        <v>1429</v>
      </c>
      <c r="K187" s="113" t="s">
        <v>1430</v>
      </c>
      <c r="L187" s="113" t="s">
        <v>1431</v>
      </c>
      <c r="M187" s="50" t="s">
        <v>104</v>
      </c>
      <c r="N187" s="50" t="s">
        <v>1932</v>
      </c>
      <c r="O187" s="113" t="str">
        <f>searchValues!L213</f>
        <v>Alaska</v>
      </c>
      <c r="P187" s="50"/>
    </row>
    <row r="188" spans="1:16" x14ac:dyDescent="0.25">
      <c r="A188" s="50" t="s">
        <v>1413</v>
      </c>
      <c r="B188" s="50"/>
      <c r="C188" s="50"/>
      <c r="D188" s="50" t="str">
        <f>searchValues!E214</f>
        <v>PGNUtwMRX Automation</v>
      </c>
      <c r="E188" s="50" t="s">
        <v>91</v>
      </c>
      <c r="F188" s="50" t="s">
        <v>1931</v>
      </c>
      <c r="G188" s="50" t="s">
        <v>199</v>
      </c>
      <c r="H188" s="50" t="str">
        <f>searchValues!E214</f>
        <v>PGNUtwMRX Automation</v>
      </c>
      <c r="I188" s="50" t="str">
        <f>searchValues!E214</f>
        <v>PGNUtwMRX Automation</v>
      </c>
      <c r="J188" s="113" t="s">
        <v>1429</v>
      </c>
      <c r="K188" s="113" t="s">
        <v>1430</v>
      </c>
      <c r="L188" s="113" t="s">
        <v>1431</v>
      </c>
      <c r="M188" s="50" t="s">
        <v>104</v>
      </c>
      <c r="N188" s="50" t="s">
        <v>1932</v>
      </c>
      <c r="O188" s="113" t="str">
        <f>searchValues!L214</f>
        <v>Alaska</v>
      </c>
      <c r="P188" s="50"/>
    </row>
    <row r="189" spans="1:16" x14ac:dyDescent="0.25">
      <c r="A189" s="114" t="s">
        <v>1442</v>
      </c>
      <c r="B189" s="50"/>
      <c r="C189" s="50"/>
      <c r="D189" s="50" t="str">
        <f>searchValues!E215</f>
        <v>PGNUtwMRX Automation</v>
      </c>
      <c r="E189" s="50" t="s">
        <v>91</v>
      </c>
      <c r="F189" s="50" t="s">
        <v>1931</v>
      </c>
      <c r="G189" s="50" t="s">
        <v>199</v>
      </c>
      <c r="H189" s="50" t="str">
        <f>searchValues!E215</f>
        <v>PGNUtwMRX Automation</v>
      </c>
      <c r="I189" s="50" t="str">
        <f>searchValues!E215</f>
        <v>PGNUtwMRX Automation</v>
      </c>
      <c r="J189" s="113" t="s">
        <v>1429</v>
      </c>
      <c r="K189" s="113" t="s">
        <v>1430</v>
      </c>
      <c r="L189" s="113" t="s">
        <v>1431</v>
      </c>
      <c r="M189" s="50" t="s">
        <v>104</v>
      </c>
      <c r="N189" s="50" t="s">
        <v>1932</v>
      </c>
      <c r="O189" s="113" t="str">
        <f>searchValues!L215</f>
        <v>Alaska</v>
      </c>
      <c r="P189" s="50"/>
    </row>
    <row r="190" spans="1:16" x14ac:dyDescent="0.25">
      <c r="A190" s="50" t="s">
        <v>1443</v>
      </c>
      <c r="B190" s="50"/>
      <c r="C190" s="50"/>
      <c r="D190" s="50" t="str">
        <f>searchValues!E216</f>
        <v>PGNUtwMRX Automation</v>
      </c>
      <c r="E190" s="50" t="s">
        <v>91</v>
      </c>
      <c r="F190" s="50" t="s">
        <v>1931</v>
      </c>
      <c r="G190" s="50" t="s">
        <v>199</v>
      </c>
      <c r="H190" s="50" t="str">
        <f>searchValues!E216</f>
        <v>PGNUtwMRX Automation</v>
      </c>
      <c r="I190" s="50" t="str">
        <f>searchValues!E216</f>
        <v>PGNUtwMRX Automation</v>
      </c>
      <c r="J190" s="113" t="s">
        <v>1429</v>
      </c>
      <c r="K190" s="113" t="s">
        <v>1430</v>
      </c>
      <c r="L190" s="113" t="s">
        <v>1431</v>
      </c>
      <c r="M190" s="50" t="s">
        <v>104</v>
      </c>
      <c r="N190" s="50" t="s">
        <v>1932</v>
      </c>
      <c r="O190" s="113" t="str">
        <f>searchValues!L216</f>
        <v>Alaska</v>
      </c>
      <c r="P190" s="50"/>
    </row>
    <row r="191" spans="1:16" x14ac:dyDescent="0.25">
      <c r="A191" s="50" t="s">
        <v>1444</v>
      </c>
      <c r="B191" s="50"/>
      <c r="C191" s="50"/>
      <c r="D191" s="50" t="str">
        <f>searchValues!E217</f>
        <v>PGNUtwMRX Automation</v>
      </c>
      <c r="E191" s="50" t="s">
        <v>91</v>
      </c>
      <c r="F191" s="50" t="s">
        <v>1931</v>
      </c>
      <c r="G191" s="50" t="s">
        <v>199</v>
      </c>
      <c r="H191" s="50" t="str">
        <f>searchValues!E217</f>
        <v>PGNUtwMRX Automation</v>
      </c>
      <c r="I191" s="50" t="str">
        <f>searchValues!E217</f>
        <v>PGNUtwMRX Automation</v>
      </c>
      <c r="J191" s="113" t="s">
        <v>1429</v>
      </c>
      <c r="K191" s="113" t="s">
        <v>1430</v>
      </c>
      <c r="L191" s="113" t="s">
        <v>1431</v>
      </c>
      <c r="M191" s="50" t="s">
        <v>104</v>
      </c>
      <c r="N191" s="50" t="s">
        <v>1932</v>
      </c>
      <c r="O191" s="113" t="str">
        <f>searchValues!L217</f>
        <v>Alaska</v>
      </c>
      <c r="P191" s="50"/>
    </row>
    <row r="192" spans="1:16" x14ac:dyDescent="0.25">
      <c r="A192" s="50" t="s">
        <v>1445</v>
      </c>
      <c r="B192" s="50"/>
      <c r="C192" s="50"/>
      <c r="D192" s="50" t="str">
        <f>searchValues!E218</f>
        <v>PGNUtwMRX Automation</v>
      </c>
      <c r="E192" s="50" t="s">
        <v>91</v>
      </c>
      <c r="F192" s="50" t="s">
        <v>1931</v>
      </c>
      <c r="G192" s="50" t="s">
        <v>199</v>
      </c>
      <c r="H192" s="50" t="str">
        <f>searchValues!E218</f>
        <v>PGNUtwMRX Automation</v>
      </c>
      <c r="I192" s="50" t="str">
        <f>searchValues!E218</f>
        <v>PGNUtwMRX Automation</v>
      </c>
      <c r="J192" s="113" t="s">
        <v>1429</v>
      </c>
      <c r="K192" s="113" t="s">
        <v>1430</v>
      </c>
      <c r="L192" s="113" t="s">
        <v>1431</v>
      </c>
      <c r="M192" s="50" t="s">
        <v>104</v>
      </c>
      <c r="N192" s="50" t="s">
        <v>1932</v>
      </c>
      <c r="O192" s="113" t="str">
        <f>searchValues!L218</f>
        <v>Alaska</v>
      </c>
      <c r="P192" s="50"/>
    </row>
    <row r="193" spans="1:16" x14ac:dyDescent="0.25">
      <c r="A193" s="50" t="s">
        <v>1446</v>
      </c>
      <c r="B193" s="50"/>
      <c r="C193" s="50"/>
      <c r="D193" s="50" t="str">
        <f>searchValues!E219</f>
        <v>PGNUtwMRX Automation</v>
      </c>
      <c r="E193" s="50" t="s">
        <v>91</v>
      </c>
      <c r="F193" s="50" t="s">
        <v>1931</v>
      </c>
      <c r="G193" s="50" t="s">
        <v>199</v>
      </c>
      <c r="H193" s="50" t="str">
        <f>searchValues!E219</f>
        <v>PGNUtwMRX Automation</v>
      </c>
      <c r="I193" s="50" t="str">
        <f>searchValues!E219</f>
        <v>PGNUtwMRX Automation</v>
      </c>
      <c r="J193" s="113" t="s">
        <v>1429</v>
      </c>
      <c r="K193" s="113" t="s">
        <v>1430</v>
      </c>
      <c r="L193" s="113" t="s">
        <v>1431</v>
      </c>
      <c r="M193" s="50" t="s">
        <v>104</v>
      </c>
      <c r="N193" s="50" t="s">
        <v>1932</v>
      </c>
      <c r="O193" s="113" t="str">
        <f>searchValues!L219</f>
        <v>Alaska</v>
      </c>
      <c r="P193" s="50"/>
    </row>
    <row r="194" spans="1:16" x14ac:dyDescent="0.25">
      <c r="A194" s="50" t="s">
        <v>1447</v>
      </c>
      <c r="B194" s="50"/>
      <c r="C194" s="50"/>
      <c r="D194" s="50" t="str">
        <f>searchValues!E220</f>
        <v>PGNUtwMRX Automation</v>
      </c>
      <c r="E194" s="50" t="s">
        <v>91</v>
      </c>
      <c r="F194" s="50" t="s">
        <v>1931</v>
      </c>
      <c r="G194" s="50" t="s">
        <v>199</v>
      </c>
      <c r="H194" s="50" t="str">
        <f>searchValues!E220</f>
        <v>PGNUtwMRX Automation</v>
      </c>
      <c r="I194" s="50" t="str">
        <f>searchValues!E220</f>
        <v>PGNUtwMRX Automation</v>
      </c>
      <c r="J194" s="113" t="s">
        <v>1429</v>
      </c>
      <c r="K194" s="113" t="s">
        <v>1430</v>
      </c>
      <c r="L194" s="113" t="s">
        <v>1431</v>
      </c>
      <c r="M194" s="50" t="s">
        <v>104</v>
      </c>
      <c r="N194" s="50" t="s">
        <v>1932</v>
      </c>
      <c r="O194" s="113" t="str">
        <f>searchValues!L220</f>
        <v>Alaska</v>
      </c>
      <c r="P194" s="50"/>
    </row>
    <row r="195" spans="1:16" x14ac:dyDescent="0.25">
      <c r="A195" s="50" t="s">
        <v>1448</v>
      </c>
      <c r="B195" s="50"/>
      <c r="C195" s="50"/>
      <c r="D195" s="50" t="str">
        <f>searchValues!E221</f>
        <v>PGNUtwMRX Automation</v>
      </c>
      <c r="E195" s="50" t="s">
        <v>91</v>
      </c>
      <c r="F195" s="50" t="s">
        <v>1931</v>
      </c>
      <c r="G195" s="50" t="s">
        <v>199</v>
      </c>
      <c r="H195" s="50" t="str">
        <f>searchValues!E221</f>
        <v>PGNUtwMRX Automation</v>
      </c>
      <c r="I195" s="50" t="str">
        <f>searchValues!E221</f>
        <v>PGNUtwMRX Automation</v>
      </c>
      <c r="J195" s="113" t="s">
        <v>1429</v>
      </c>
      <c r="K195" s="113" t="s">
        <v>1430</v>
      </c>
      <c r="L195" s="113" t="s">
        <v>1431</v>
      </c>
      <c r="M195" s="50" t="s">
        <v>104</v>
      </c>
      <c r="N195" s="50" t="s">
        <v>1932</v>
      </c>
      <c r="O195" s="113" t="str">
        <f>searchValues!L221</f>
        <v>Alaska</v>
      </c>
      <c r="P195" s="50"/>
    </row>
    <row r="196" spans="1:16" x14ac:dyDescent="0.25">
      <c r="A196" s="50" t="s">
        <v>1449</v>
      </c>
      <c r="B196" s="50"/>
      <c r="C196" s="50"/>
      <c r="D196" s="50" t="str">
        <f>searchValues!E222</f>
        <v>PGNUtwMRX Automation</v>
      </c>
      <c r="E196" s="50" t="s">
        <v>91</v>
      </c>
      <c r="F196" s="50" t="s">
        <v>1931</v>
      </c>
      <c r="G196" s="50" t="s">
        <v>199</v>
      </c>
      <c r="H196" s="50" t="str">
        <f>searchValues!E222</f>
        <v>PGNUtwMRX Automation</v>
      </c>
      <c r="I196" s="50" t="str">
        <f>searchValues!E222</f>
        <v>PGNUtwMRX Automation</v>
      </c>
      <c r="J196" s="113" t="s">
        <v>1429</v>
      </c>
      <c r="K196" s="113" t="s">
        <v>1430</v>
      </c>
      <c r="L196" s="113" t="s">
        <v>1431</v>
      </c>
      <c r="M196" s="50" t="s">
        <v>104</v>
      </c>
      <c r="N196" s="50" t="s">
        <v>1932</v>
      </c>
      <c r="O196" s="113" t="str">
        <f>searchValues!L222</f>
        <v>Alaska</v>
      </c>
      <c r="P196" s="50"/>
    </row>
    <row r="197" spans="1:16" x14ac:dyDescent="0.25">
      <c r="A197" s="50" t="s">
        <v>1450</v>
      </c>
      <c r="B197" s="50"/>
      <c r="C197" s="50"/>
      <c r="D197" s="50" t="str">
        <f>searchValues!E223</f>
        <v>PGNUtwMRX Automation</v>
      </c>
      <c r="E197" s="50" t="s">
        <v>91</v>
      </c>
      <c r="F197" s="50" t="s">
        <v>1931</v>
      </c>
      <c r="G197" s="50" t="s">
        <v>199</v>
      </c>
      <c r="H197" s="50" t="str">
        <f>searchValues!E223</f>
        <v>PGNUtwMRX Automation</v>
      </c>
      <c r="I197" s="50" t="str">
        <f>searchValues!E223</f>
        <v>PGNUtwMRX Automation</v>
      </c>
      <c r="J197" s="113" t="s">
        <v>1429</v>
      </c>
      <c r="K197" s="113" t="s">
        <v>1430</v>
      </c>
      <c r="L197" s="113" t="s">
        <v>1431</v>
      </c>
      <c r="M197" s="50" t="s">
        <v>104</v>
      </c>
      <c r="N197" s="50" t="s">
        <v>1932</v>
      </c>
      <c r="O197" s="113" t="str">
        <f>searchValues!L223</f>
        <v>Alaska</v>
      </c>
      <c r="P197" s="50"/>
    </row>
    <row r="198" spans="1:16" x14ac:dyDescent="0.25">
      <c r="A198" s="50" t="s">
        <v>1451</v>
      </c>
      <c r="B198" s="50"/>
      <c r="C198" s="50"/>
      <c r="D198" s="50" t="str">
        <f>searchValues!E224</f>
        <v>PGNUtwMRX Automation</v>
      </c>
      <c r="E198" s="50" t="s">
        <v>91</v>
      </c>
      <c r="F198" s="50" t="s">
        <v>1931</v>
      </c>
      <c r="G198" s="50" t="s">
        <v>199</v>
      </c>
      <c r="H198" s="50" t="str">
        <f>searchValues!E224</f>
        <v>PGNUtwMRX Automation</v>
      </c>
      <c r="I198" s="50" t="str">
        <f>searchValues!E224</f>
        <v>PGNUtwMRX Automation</v>
      </c>
      <c r="J198" s="113" t="s">
        <v>1429</v>
      </c>
      <c r="K198" s="113" t="s">
        <v>1430</v>
      </c>
      <c r="L198" s="113" t="s">
        <v>1431</v>
      </c>
      <c r="M198" s="50" t="s">
        <v>104</v>
      </c>
      <c r="N198" s="50" t="s">
        <v>1932</v>
      </c>
      <c r="O198" s="113" t="str">
        <f>searchValues!L224</f>
        <v>Alaska</v>
      </c>
      <c r="P198" s="50"/>
    </row>
    <row r="199" spans="1:16" x14ac:dyDescent="0.25">
      <c r="A199" s="50" t="s">
        <v>1452</v>
      </c>
      <c r="B199" s="50"/>
      <c r="C199" s="50"/>
      <c r="D199" s="50" t="str">
        <f>searchValues!E225</f>
        <v>PGNUtwMRX Automation</v>
      </c>
      <c r="E199" s="50" t="s">
        <v>91</v>
      </c>
      <c r="F199" s="50" t="s">
        <v>1931</v>
      </c>
      <c r="G199" s="50" t="s">
        <v>199</v>
      </c>
      <c r="H199" s="50" t="str">
        <f>searchValues!E225</f>
        <v>PGNUtwMRX Automation</v>
      </c>
      <c r="I199" s="50" t="str">
        <f>searchValues!E225</f>
        <v>PGNUtwMRX Automation</v>
      </c>
      <c r="J199" s="113" t="s">
        <v>1429</v>
      </c>
      <c r="K199" s="113" t="s">
        <v>1430</v>
      </c>
      <c r="L199" s="113" t="s">
        <v>1431</v>
      </c>
      <c r="M199" s="50" t="s">
        <v>104</v>
      </c>
      <c r="N199" s="50" t="s">
        <v>1932</v>
      </c>
      <c r="O199" s="113" t="str">
        <f>searchValues!L225</f>
        <v>Alaska</v>
      </c>
      <c r="P199" s="50"/>
    </row>
    <row r="200" spans="1:16" x14ac:dyDescent="0.25">
      <c r="A200" s="50" t="s">
        <v>1453</v>
      </c>
      <c r="B200" s="50"/>
      <c r="C200" s="50"/>
      <c r="D200" s="50" t="str">
        <f>searchValues!E226</f>
        <v>PGNUtwMRX Automation</v>
      </c>
      <c r="E200" s="50" t="s">
        <v>91</v>
      </c>
      <c r="F200" s="50" t="s">
        <v>1931</v>
      </c>
      <c r="G200" s="50" t="s">
        <v>199</v>
      </c>
      <c r="H200" s="50" t="str">
        <f>searchValues!E226</f>
        <v>PGNUtwMRX Automation</v>
      </c>
      <c r="I200" s="50" t="str">
        <f>searchValues!E226</f>
        <v>PGNUtwMRX Automation</v>
      </c>
      <c r="J200" s="113" t="s">
        <v>1429</v>
      </c>
      <c r="K200" s="113" t="s">
        <v>1430</v>
      </c>
      <c r="L200" s="113" t="s">
        <v>1431</v>
      </c>
      <c r="M200" s="50" t="s">
        <v>104</v>
      </c>
      <c r="N200" s="50" t="s">
        <v>1932</v>
      </c>
      <c r="O200" s="113" t="str">
        <f>searchValues!L226</f>
        <v>Alaska</v>
      </c>
      <c r="P200" s="50"/>
    </row>
    <row r="201" spans="1:16" x14ac:dyDescent="0.25">
      <c r="A201" s="50" t="s">
        <v>1454</v>
      </c>
      <c r="B201" s="50"/>
      <c r="C201" s="50"/>
      <c r="D201" s="50" t="str">
        <f>searchValues!E227</f>
        <v>PGNUtwMRX Automation</v>
      </c>
      <c r="E201" s="50" t="s">
        <v>91</v>
      </c>
      <c r="F201" s="50" t="s">
        <v>1931</v>
      </c>
      <c r="G201" s="50" t="s">
        <v>199</v>
      </c>
      <c r="H201" s="50" t="str">
        <f>searchValues!E227</f>
        <v>PGNUtwMRX Automation</v>
      </c>
      <c r="I201" s="50" t="str">
        <f>searchValues!E227</f>
        <v>PGNUtwMRX Automation</v>
      </c>
      <c r="J201" s="113" t="s">
        <v>1429</v>
      </c>
      <c r="K201" s="113" t="s">
        <v>1430</v>
      </c>
      <c r="L201" s="113" t="s">
        <v>1431</v>
      </c>
      <c r="M201" s="50" t="s">
        <v>104</v>
      </c>
      <c r="N201" s="50" t="s">
        <v>1932</v>
      </c>
      <c r="O201" s="113" t="str">
        <f>searchValues!L227</f>
        <v>Alaska</v>
      </c>
      <c r="P201" s="50"/>
    </row>
    <row r="202" spans="1:16" x14ac:dyDescent="0.25">
      <c r="A202" s="50" t="s">
        <v>1455</v>
      </c>
      <c r="B202" s="50"/>
      <c r="C202" s="50"/>
      <c r="D202" s="50" t="str">
        <f>searchValues!E228</f>
        <v>PGNUtwMRX Automation</v>
      </c>
      <c r="E202" s="50" t="s">
        <v>91</v>
      </c>
      <c r="F202" s="50" t="s">
        <v>1931</v>
      </c>
      <c r="G202" s="50" t="s">
        <v>199</v>
      </c>
      <c r="H202" s="50" t="str">
        <f>searchValues!E228</f>
        <v>PGNUtwMRX Automation</v>
      </c>
      <c r="I202" s="50" t="str">
        <f>searchValues!E228</f>
        <v>PGNUtwMRX Automation</v>
      </c>
      <c r="J202" s="113" t="s">
        <v>1429</v>
      </c>
      <c r="K202" s="113" t="s">
        <v>1430</v>
      </c>
      <c r="L202" s="113" t="s">
        <v>1431</v>
      </c>
      <c r="M202" s="50" t="s">
        <v>104</v>
      </c>
      <c r="N202" s="50" t="s">
        <v>1932</v>
      </c>
      <c r="O202" s="113" t="str">
        <f>searchValues!L228</f>
        <v>Alaska</v>
      </c>
      <c r="P202" s="50"/>
    </row>
    <row r="203" spans="1:16" x14ac:dyDescent="0.25">
      <c r="A203" s="50" t="s">
        <v>1456</v>
      </c>
      <c r="B203" s="50"/>
      <c r="C203" s="50"/>
      <c r="D203" s="50" t="str">
        <f>searchValues!E229</f>
        <v>PGNUtwMRX Automation</v>
      </c>
      <c r="E203" s="50" t="s">
        <v>91</v>
      </c>
      <c r="F203" s="50" t="s">
        <v>1931</v>
      </c>
      <c r="G203" s="50" t="s">
        <v>199</v>
      </c>
      <c r="H203" s="50" t="str">
        <f>searchValues!E229</f>
        <v>PGNUtwMRX Automation</v>
      </c>
      <c r="I203" s="50" t="str">
        <f>searchValues!E229</f>
        <v>PGNUtwMRX Automation</v>
      </c>
      <c r="J203" s="113" t="s">
        <v>1429</v>
      </c>
      <c r="K203" s="113" t="s">
        <v>1430</v>
      </c>
      <c r="L203" s="113" t="s">
        <v>1431</v>
      </c>
      <c r="M203" s="50" t="s">
        <v>104</v>
      </c>
      <c r="N203" s="50" t="s">
        <v>1932</v>
      </c>
      <c r="O203" s="113" t="str">
        <f>searchValues!L229</f>
        <v>Alaska</v>
      </c>
      <c r="P203" s="50"/>
    </row>
    <row r="204" spans="1:16" x14ac:dyDescent="0.25">
      <c r="A204" s="50" t="s">
        <v>1457</v>
      </c>
      <c r="B204" s="50"/>
      <c r="C204" s="50"/>
      <c r="D204" s="50" t="str">
        <f>searchValues!E231</f>
        <v>PGNUtwMRX Automation</v>
      </c>
      <c r="E204" s="50" t="s">
        <v>91</v>
      </c>
      <c r="F204" s="50" t="s">
        <v>1931</v>
      </c>
      <c r="G204" s="50" t="s">
        <v>199</v>
      </c>
      <c r="H204" s="50" t="str">
        <f>searchValues!E230</f>
        <v>PGNUtwMRX Automation</v>
      </c>
      <c r="I204" s="50" t="str">
        <f>searchValues!E230</f>
        <v>PGNUtwMRX Automation</v>
      </c>
      <c r="J204" s="113" t="s">
        <v>1429</v>
      </c>
      <c r="K204" s="113" t="s">
        <v>1430</v>
      </c>
      <c r="L204" s="113" t="s">
        <v>1431</v>
      </c>
      <c r="M204" s="50" t="s">
        <v>104</v>
      </c>
      <c r="N204" s="50" t="s">
        <v>1932</v>
      </c>
      <c r="O204" s="113" t="str">
        <f>searchValues!L231</f>
        <v>Alaska</v>
      </c>
      <c r="P204" s="50"/>
    </row>
    <row r="205" spans="1:16" x14ac:dyDescent="0.25">
      <c r="A205" s="50" t="s">
        <v>1458</v>
      </c>
      <c r="B205" s="50"/>
      <c r="C205" s="50"/>
      <c r="D205" s="50" t="str">
        <f>searchValues!E232</f>
        <v>PGNUtwMRX Automation</v>
      </c>
      <c r="E205" s="50" t="s">
        <v>91</v>
      </c>
      <c r="F205" s="50" t="s">
        <v>1931</v>
      </c>
      <c r="G205" s="50" t="s">
        <v>199</v>
      </c>
      <c r="H205" s="50" t="str">
        <f>searchValues!E231</f>
        <v>PGNUtwMRX Automation</v>
      </c>
      <c r="I205" s="50" t="str">
        <f>searchValues!E231</f>
        <v>PGNUtwMRX Automation</v>
      </c>
      <c r="J205" s="113" t="s">
        <v>1429</v>
      </c>
      <c r="K205" s="113" t="s">
        <v>1430</v>
      </c>
      <c r="L205" s="113" t="s">
        <v>1431</v>
      </c>
      <c r="M205" s="50" t="s">
        <v>104</v>
      </c>
      <c r="N205" s="50" t="s">
        <v>1932</v>
      </c>
      <c r="O205" s="113" t="str">
        <f>searchValues!L232</f>
        <v>Alaska</v>
      </c>
      <c r="P205" s="50"/>
    </row>
    <row r="206" spans="1:16" x14ac:dyDescent="0.25">
      <c r="A206" s="50" t="s">
        <v>1459</v>
      </c>
      <c r="B206" s="50"/>
      <c r="C206" s="50"/>
      <c r="D206" s="50" t="str">
        <f>searchValues!E233</f>
        <v>PGNUtwMRX Automation</v>
      </c>
      <c r="E206" s="50" t="s">
        <v>91</v>
      </c>
      <c r="F206" s="50" t="s">
        <v>1931</v>
      </c>
      <c r="G206" s="50" t="s">
        <v>199</v>
      </c>
      <c r="H206" s="50" t="str">
        <f>searchValues!E232</f>
        <v>PGNUtwMRX Automation</v>
      </c>
      <c r="I206" s="50" t="str">
        <f>searchValues!E232</f>
        <v>PGNUtwMRX Automation</v>
      </c>
      <c r="J206" s="113" t="s">
        <v>1429</v>
      </c>
      <c r="K206" s="113" t="s">
        <v>1430</v>
      </c>
      <c r="L206" s="113" t="s">
        <v>1431</v>
      </c>
      <c r="M206" s="50" t="s">
        <v>104</v>
      </c>
      <c r="N206" s="50" t="s">
        <v>1932</v>
      </c>
      <c r="O206" s="113" t="str">
        <f>searchValues!L233</f>
        <v>Alaska</v>
      </c>
      <c r="P206" s="50"/>
    </row>
    <row r="207" spans="1:16" x14ac:dyDescent="0.25">
      <c r="A207" s="50" t="s">
        <v>1460</v>
      </c>
      <c r="B207" s="50"/>
      <c r="C207" s="50"/>
      <c r="D207" s="50" t="str">
        <f>searchValues!E234</f>
        <v>PGNUtwMRX Automation</v>
      </c>
      <c r="E207" s="50" t="s">
        <v>91</v>
      </c>
      <c r="F207" s="50" t="s">
        <v>1931</v>
      </c>
      <c r="G207" s="50" t="s">
        <v>199</v>
      </c>
      <c r="H207" s="50" t="str">
        <f>searchValues!E233</f>
        <v>PGNUtwMRX Automation</v>
      </c>
      <c r="I207" s="50" t="str">
        <f>searchValues!E233</f>
        <v>PGNUtwMRX Automation</v>
      </c>
      <c r="J207" s="113" t="s">
        <v>1429</v>
      </c>
      <c r="K207" s="113" t="s">
        <v>1430</v>
      </c>
      <c r="L207" s="113" t="s">
        <v>1431</v>
      </c>
      <c r="M207" s="50" t="s">
        <v>104</v>
      </c>
      <c r="N207" s="50" t="s">
        <v>1932</v>
      </c>
      <c r="O207" s="113" t="str">
        <f>searchValues!L234</f>
        <v>Alaska</v>
      </c>
      <c r="P207" s="50"/>
    </row>
    <row r="208" spans="1:16" x14ac:dyDescent="0.25">
      <c r="A208" s="50" t="s">
        <v>1461</v>
      </c>
      <c r="B208" s="50"/>
      <c r="C208" s="50"/>
      <c r="D208" s="50" t="str">
        <f>searchValues!E235</f>
        <v>PGNUtwMRX Automation</v>
      </c>
      <c r="E208" s="50" t="s">
        <v>91</v>
      </c>
      <c r="F208" s="50" t="s">
        <v>1931</v>
      </c>
      <c r="G208" s="50" t="s">
        <v>199</v>
      </c>
      <c r="H208" s="50" t="str">
        <f>searchValues!E234</f>
        <v>PGNUtwMRX Automation</v>
      </c>
      <c r="I208" s="50" t="str">
        <f>searchValues!E234</f>
        <v>PGNUtwMRX Automation</v>
      </c>
      <c r="J208" s="113" t="s">
        <v>1429</v>
      </c>
      <c r="K208" s="113" t="s">
        <v>1430</v>
      </c>
      <c r="L208" s="113" t="s">
        <v>1431</v>
      </c>
      <c r="M208" s="50" t="s">
        <v>104</v>
      </c>
      <c r="N208" s="50" t="s">
        <v>1932</v>
      </c>
      <c r="O208" s="113" t="str">
        <f>searchValues!L235</f>
        <v>Alaska</v>
      </c>
      <c r="P208" s="50"/>
    </row>
    <row r="209" spans="1:16" x14ac:dyDescent="0.25">
      <c r="A209" s="50" t="s">
        <v>1462</v>
      </c>
      <c r="B209" s="50"/>
      <c r="C209" s="50"/>
      <c r="D209" s="50" t="str">
        <f>searchValues!E236</f>
        <v>PGNUtwMRX Automation</v>
      </c>
      <c r="E209" s="50" t="s">
        <v>91</v>
      </c>
      <c r="F209" s="50" t="s">
        <v>1931</v>
      </c>
      <c r="G209" s="50" t="s">
        <v>199</v>
      </c>
      <c r="H209" s="50" t="str">
        <f>searchValues!E235</f>
        <v>PGNUtwMRX Automation</v>
      </c>
      <c r="I209" s="50" t="str">
        <f>searchValues!E235</f>
        <v>PGNUtwMRX Automation</v>
      </c>
      <c r="J209" s="113" t="s">
        <v>1429</v>
      </c>
      <c r="K209" s="113" t="s">
        <v>1430</v>
      </c>
      <c r="L209" s="113" t="s">
        <v>1431</v>
      </c>
      <c r="M209" s="50" t="s">
        <v>104</v>
      </c>
      <c r="N209" s="50" t="s">
        <v>1932</v>
      </c>
      <c r="O209" s="113" t="str">
        <f>searchValues!L236</f>
        <v>Alaska</v>
      </c>
      <c r="P209" s="50"/>
    </row>
    <row r="210" spans="1:16" x14ac:dyDescent="0.25">
      <c r="A210" s="50" t="s">
        <v>1463</v>
      </c>
      <c r="B210" s="50"/>
      <c r="C210" s="50"/>
      <c r="D210" s="50" t="str">
        <f>searchValues!E237</f>
        <v>PGNUtwMRX Automation</v>
      </c>
      <c r="E210" s="50" t="s">
        <v>91</v>
      </c>
      <c r="F210" s="50" t="s">
        <v>1931</v>
      </c>
      <c r="G210" s="50" t="s">
        <v>199</v>
      </c>
      <c r="H210" s="50" t="str">
        <f>searchValues!E236</f>
        <v>PGNUtwMRX Automation</v>
      </c>
      <c r="I210" s="50" t="str">
        <f>searchValues!E236</f>
        <v>PGNUtwMRX Automation</v>
      </c>
      <c r="J210" s="113" t="s">
        <v>1429</v>
      </c>
      <c r="K210" s="113" t="s">
        <v>1430</v>
      </c>
      <c r="L210" s="113" t="s">
        <v>1431</v>
      </c>
      <c r="M210" s="50" t="s">
        <v>104</v>
      </c>
      <c r="N210" s="50" t="s">
        <v>1932</v>
      </c>
      <c r="O210" s="113" t="str">
        <f>searchValues!L237</f>
        <v>Alaska</v>
      </c>
      <c r="P210" s="50"/>
    </row>
    <row r="211" spans="1:16" x14ac:dyDescent="0.25">
      <c r="A211" s="50" t="s">
        <v>1464</v>
      </c>
      <c r="B211" s="50"/>
      <c r="C211" s="50"/>
      <c r="D211" s="50" t="str">
        <f>searchValues!E238</f>
        <v>PGNUtwMRX Automation</v>
      </c>
      <c r="E211" s="50" t="s">
        <v>91</v>
      </c>
      <c r="F211" s="50" t="s">
        <v>1931</v>
      </c>
      <c r="G211" s="50" t="s">
        <v>199</v>
      </c>
      <c r="H211" s="50" t="str">
        <f>searchValues!E237</f>
        <v>PGNUtwMRX Automation</v>
      </c>
      <c r="I211" s="50" t="str">
        <f>searchValues!E237</f>
        <v>PGNUtwMRX Automation</v>
      </c>
      <c r="J211" s="113" t="s">
        <v>1429</v>
      </c>
      <c r="K211" s="113" t="s">
        <v>1430</v>
      </c>
      <c r="L211" s="113" t="s">
        <v>1431</v>
      </c>
      <c r="M211" s="50" t="s">
        <v>104</v>
      </c>
      <c r="N211" s="50" t="s">
        <v>1932</v>
      </c>
      <c r="O211" s="113" t="str">
        <f>searchValues!L238</f>
        <v>Alaska</v>
      </c>
      <c r="P211" s="50"/>
    </row>
    <row r="212" spans="1:16" x14ac:dyDescent="0.25">
      <c r="A212" s="50" t="s">
        <v>1465</v>
      </c>
      <c r="B212" s="50"/>
      <c r="C212" s="50"/>
      <c r="D212" s="50" t="str">
        <f>searchValues!E239</f>
        <v>PGNUtwMRX Automation</v>
      </c>
      <c r="E212" s="50" t="s">
        <v>91</v>
      </c>
      <c r="F212" s="50" t="s">
        <v>1931</v>
      </c>
      <c r="G212" s="50" t="s">
        <v>199</v>
      </c>
      <c r="H212" s="50" t="str">
        <f>searchValues!E238</f>
        <v>PGNUtwMRX Automation</v>
      </c>
      <c r="I212" s="50" t="str">
        <f>searchValues!E238</f>
        <v>PGNUtwMRX Automation</v>
      </c>
      <c r="J212" s="113" t="s">
        <v>1429</v>
      </c>
      <c r="K212" s="113" t="s">
        <v>1430</v>
      </c>
      <c r="L212" s="113" t="s">
        <v>1431</v>
      </c>
      <c r="M212" s="50" t="s">
        <v>104</v>
      </c>
      <c r="N212" s="50" t="s">
        <v>1932</v>
      </c>
      <c r="O212" s="113" t="str">
        <f>searchValues!L239</f>
        <v>Alaska</v>
      </c>
      <c r="P212" s="50"/>
    </row>
    <row r="213" spans="1:16" x14ac:dyDescent="0.25">
      <c r="A213" s="50" t="s">
        <v>1466</v>
      </c>
      <c r="B213" s="50"/>
      <c r="C213" s="50"/>
      <c r="D213" s="50" t="str">
        <f>searchValues!E240</f>
        <v>PGNUtwMRX Automation</v>
      </c>
      <c r="E213" s="50" t="s">
        <v>91</v>
      </c>
      <c r="F213" s="50" t="s">
        <v>1931</v>
      </c>
      <c r="G213" s="50" t="s">
        <v>199</v>
      </c>
      <c r="H213" s="50" t="str">
        <f>searchValues!E239</f>
        <v>PGNUtwMRX Automation</v>
      </c>
      <c r="I213" s="50" t="str">
        <f>searchValues!E239</f>
        <v>PGNUtwMRX Automation</v>
      </c>
      <c r="J213" s="113" t="s">
        <v>1429</v>
      </c>
      <c r="K213" s="113" t="s">
        <v>1430</v>
      </c>
      <c r="L213" s="113" t="s">
        <v>1431</v>
      </c>
      <c r="M213" s="50" t="s">
        <v>104</v>
      </c>
      <c r="N213" s="50" t="s">
        <v>1932</v>
      </c>
      <c r="O213" s="113" t="str">
        <f>searchValues!L240</f>
        <v>Alaska</v>
      </c>
      <c r="P213" s="50"/>
    </row>
    <row r="214" spans="1:16" x14ac:dyDescent="0.25">
      <c r="A214" s="26" t="s">
        <v>1467</v>
      </c>
      <c r="B214" s="50"/>
      <c r="C214" s="50"/>
      <c r="D214" s="50" t="str">
        <f>searchValues!E241</f>
        <v>PGNUtwMRX Automation</v>
      </c>
      <c r="E214" s="50" t="s">
        <v>91</v>
      </c>
      <c r="F214" s="50" t="s">
        <v>1931</v>
      </c>
      <c r="G214" s="50" t="s">
        <v>199</v>
      </c>
      <c r="H214" s="50" t="str">
        <f>searchValues!E240</f>
        <v>PGNUtwMRX Automation</v>
      </c>
      <c r="I214" s="50" t="str">
        <f>searchValues!E240</f>
        <v>PGNUtwMRX Automation</v>
      </c>
      <c r="J214" s="113" t="s">
        <v>1429</v>
      </c>
      <c r="K214" s="113" t="s">
        <v>1430</v>
      </c>
      <c r="L214" s="113" t="s">
        <v>1431</v>
      </c>
      <c r="M214" s="50" t="s">
        <v>104</v>
      </c>
      <c r="N214" s="50" t="s">
        <v>1932</v>
      </c>
      <c r="O214" s="113" t="str">
        <f>searchValues!L241</f>
        <v>Alaska</v>
      </c>
      <c r="P214" s="50"/>
    </row>
    <row r="215" spans="1:16" x14ac:dyDescent="0.25">
      <c r="A215" s="26" t="s">
        <v>1468</v>
      </c>
      <c r="B215" s="50"/>
      <c r="C215" s="50"/>
      <c r="D215" s="50" t="str">
        <f>searchValues!E242</f>
        <v>PGNUtwMRX Automation</v>
      </c>
      <c r="E215" s="50" t="s">
        <v>91</v>
      </c>
      <c r="F215" s="50" t="s">
        <v>1931</v>
      </c>
      <c r="G215" s="50" t="s">
        <v>199</v>
      </c>
      <c r="H215" s="50" t="str">
        <f>searchValues!E241</f>
        <v>PGNUtwMRX Automation</v>
      </c>
      <c r="I215" s="50" t="str">
        <f>searchValues!E241</f>
        <v>PGNUtwMRX Automation</v>
      </c>
      <c r="J215" s="113" t="s">
        <v>1429</v>
      </c>
      <c r="K215" s="113" t="s">
        <v>1430</v>
      </c>
      <c r="L215" s="113" t="s">
        <v>1431</v>
      </c>
      <c r="M215" s="50" t="s">
        <v>104</v>
      </c>
      <c r="N215" s="50" t="s">
        <v>1932</v>
      </c>
      <c r="O215" s="113" t="str">
        <f>searchValues!L242</f>
        <v>Alaska</v>
      </c>
      <c r="P215" s="50"/>
    </row>
    <row r="216" spans="1:16" x14ac:dyDescent="0.25">
      <c r="A216" s="26" t="s">
        <v>1469</v>
      </c>
      <c r="B216" s="50"/>
      <c r="C216" s="50"/>
      <c r="D216" s="50" t="str">
        <f>searchValues!E243</f>
        <v>PGNUtwMRX Automation</v>
      </c>
      <c r="E216" s="50" t="s">
        <v>91</v>
      </c>
      <c r="F216" s="50" t="s">
        <v>1931</v>
      </c>
      <c r="G216" s="50" t="s">
        <v>199</v>
      </c>
      <c r="H216" s="50" t="str">
        <f>searchValues!E242</f>
        <v>PGNUtwMRX Automation</v>
      </c>
      <c r="I216" s="50" t="str">
        <f>searchValues!E242</f>
        <v>PGNUtwMRX Automation</v>
      </c>
      <c r="J216" s="113" t="s">
        <v>1429</v>
      </c>
      <c r="K216" s="113" t="s">
        <v>1430</v>
      </c>
      <c r="L216" s="113" t="s">
        <v>1431</v>
      </c>
      <c r="M216" s="50" t="s">
        <v>104</v>
      </c>
      <c r="N216" s="50" t="s">
        <v>1932</v>
      </c>
      <c r="O216" s="113" t="str">
        <f>searchValues!L243</f>
        <v>Alaska</v>
      </c>
      <c r="P216" s="50"/>
    </row>
    <row r="217" spans="1:16" x14ac:dyDescent="0.25">
      <c r="A217" s="26" t="s">
        <v>1470</v>
      </c>
      <c r="B217" s="50"/>
      <c r="C217" s="50"/>
      <c r="D217" s="50" t="str">
        <f>searchValues!E244</f>
        <v>PGNUtwMRX Automation</v>
      </c>
      <c r="E217" s="50" t="s">
        <v>91</v>
      </c>
      <c r="F217" s="50" t="s">
        <v>1931</v>
      </c>
      <c r="G217" s="50" t="s">
        <v>199</v>
      </c>
      <c r="H217" s="50" t="str">
        <f>searchValues!E243</f>
        <v>PGNUtwMRX Automation</v>
      </c>
      <c r="I217" s="50" t="str">
        <f>searchValues!E243</f>
        <v>PGNUtwMRX Automation</v>
      </c>
      <c r="J217" s="113" t="s">
        <v>1429</v>
      </c>
      <c r="K217" s="113" t="s">
        <v>1430</v>
      </c>
      <c r="L217" s="113" t="s">
        <v>1431</v>
      </c>
      <c r="M217" s="50" t="s">
        <v>104</v>
      </c>
      <c r="N217" s="50" t="s">
        <v>1932</v>
      </c>
      <c r="O217" s="113" t="str">
        <f>searchValues!L244</f>
        <v>Alaska</v>
      </c>
      <c r="P217" s="50"/>
    </row>
    <row r="218" spans="1:16" x14ac:dyDescent="0.25">
      <c r="A218" s="26" t="s">
        <v>1471</v>
      </c>
      <c r="B218" s="50"/>
      <c r="C218" s="50"/>
      <c r="D218" s="50" t="str">
        <f>searchValues!E246</f>
        <v>PGNUtwMRX Automation</v>
      </c>
      <c r="E218" s="50" t="s">
        <v>91</v>
      </c>
      <c r="F218" s="50" t="s">
        <v>1931</v>
      </c>
      <c r="G218" s="50" t="s">
        <v>199</v>
      </c>
      <c r="H218" s="50" t="str">
        <f>searchValues!E244</f>
        <v>PGNUtwMRX Automation</v>
      </c>
      <c r="I218" s="50" t="str">
        <f>searchValues!E244</f>
        <v>PGNUtwMRX Automation</v>
      </c>
      <c r="J218" s="113" t="s">
        <v>1429</v>
      </c>
      <c r="K218" s="113" t="s">
        <v>1430</v>
      </c>
      <c r="L218" s="113" t="s">
        <v>1431</v>
      </c>
      <c r="M218" s="50" t="s">
        <v>104</v>
      </c>
      <c r="N218" s="50" t="s">
        <v>1932</v>
      </c>
      <c r="O218" s="113" t="str">
        <f>searchValues!L246</f>
        <v>Alaska</v>
      </c>
      <c r="P218" s="50"/>
    </row>
    <row r="219" spans="1:16" x14ac:dyDescent="0.25">
      <c r="A219" s="50" t="s">
        <v>1472</v>
      </c>
      <c r="B219" s="50"/>
      <c r="C219" s="50"/>
      <c r="D219" s="50" t="str">
        <f>searchValues!E247</f>
        <v>PGNUtwMRX Automation</v>
      </c>
      <c r="E219" s="50" t="s">
        <v>91</v>
      </c>
      <c r="F219" s="50" t="s">
        <v>1931</v>
      </c>
      <c r="G219" s="50" t="s">
        <v>199</v>
      </c>
      <c r="H219" s="50" t="str">
        <f>searchValues!E245</f>
        <v>PGNUtwMRX Automation</v>
      </c>
      <c r="I219" s="50" t="str">
        <f>searchValues!E245</f>
        <v>PGNUtwMRX Automation</v>
      </c>
      <c r="J219" s="113" t="s">
        <v>1429</v>
      </c>
      <c r="K219" s="113" t="s">
        <v>1430</v>
      </c>
      <c r="L219" s="113" t="s">
        <v>1431</v>
      </c>
      <c r="M219" s="50" t="s">
        <v>104</v>
      </c>
      <c r="N219" s="50" t="s">
        <v>1932</v>
      </c>
      <c r="O219" s="113" t="str">
        <f>searchValues!L247</f>
        <v>Alaska</v>
      </c>
      <c r="P219" s="50"/>
    </row>
    <row r="220" spans="1:16" x14ac:dyDescent="0.25">
      <c r="A220" s="50" t="s">
        <v>1473</v>
      </c>
      <c r="B220" s="50"/>
      <c r="C220" s="50"/>
      <c r="D220" s="50" t="str">
        <f>searchValues!E248</f>
        <v>PGNUtwMRX Automation</v>
      </c>
      <c r="E220" s="50" t="s">
        <v>91</v>
      </c>
      <c r="F220" s="50" t="s">
        <v>1931</v>
      </c>
      <c r="G220" s="50" t="s">
        <v>199</v>
      </c>
      <c r="H220" s="50" t="str">
        <f>searchValues!E246</f>
        <v>PGNUtwMRX Automation</v>
      </c>
      <c r="I220" s="50" t="str">
        <f>searchValues!E246</f>
        <v>PGNUtwMRX Automation</v>
      </c>
      <c r="J220" s="113" t="s">
        <v>1429</v>
      </c>
      <c r="K220" s="113" t="s">
        <v>1430</v>
      </c>
      <c r="L220" s="113" t="s">
        <v>1431</v>
      </c>
      <c r="M220" s="50" t="s">
        <v>104</v>
      </c>
      <c r="N220" s="50" t="s">
        <v>1932</v>
      </c>
      <c r="O220" s="113" t="str">
        <f>searchValues!L248</f>
        <v>Alaska</v>
      </c>
      <c r="P220" s="50"/>
    </row>
    <row r="221" spans="1:16" x14ac:dyDescent="0.25">
      <c r="A221" s="50" t="s">
        <v>1474</v>
      </c>
      <c r="B221" s="50"/>
      <c r="C221" s="50"/>
      <c r="D221" s="50" t="str">
        <f>searchValues!E249</f>
        <v>PGNUtwMRX Automation</v>
      </c>
      <c r="E221" s="50" t="s">
        <v>91</v>
      </c>
      <c r="F221" s="50" t="s">
        <v>1931</v>
      </c>
      <c r="G221" s="50" t="s">
        <v>199</v>
      </c>
      <c r="H221" s="50" t="str">
        <f>searchValues!E247</f>
        <v>PGNUtwMRX Automation</v>
      </c>
      <c r="I221" s="50" t="str">
        <f>searchValues!E247</f>
        <v>PGNUtwMRX Automation</v>
      </c>
      <c r="J221" s="113" t="s">
        <v>1429</v>
      </c>
      <c r="K221" s="113" t="s">
        <v>1430</v>
      </c>
      <c r="L221" s="113" t="s">
        <v>1431</v>
      </c>
      <c r="M221" s="50" t="s">
        <v>104</v>
      </c>
      <c r="N221" s="50" t="s">
        <v>1932</v>
      </c>
      <c r="O221" s="113" t="str">
        <f>searchValues!L249</f>
        <v>Alaska</v>
      </c>
      <c r="P221" s="50"/>
    </row>
    <row r="222" spans="1:16" x14ac:dyDescent="0.25">
      <c r="A222" s="50" t="s">
        <v>1475</v>
      </c>
      <c r="B222" s="50"/>
      <c r="C222" s="50"/>
      <c r="D222" s="50" t="str">
        <f>searchValues!E250</f>
        <v>PGNUtwMRX Automation</v>
      </c>
      <c r="E222" s="50" t="s">
        <v>91</v>
      </c>
      <c r="F222" s="50" t="s">
        <v>1931</v>
      </c>
      <c r="G222" s="50" t="s">
        <v>199</v>
      </c>
      <c r="H222" s="50" t="str">
        <f>searchValues!E248</f>
        <v>PGNUtwMRX Automation</v>
      </c>
      <c r="I222" s="50" t="str">
        <f>searchValues!E248</f>
        <v>PGNUtwMRX Automation</v>
      </c>
      <c r="J222" s="113" t="s">
        <v>1429</v>
      </c>
      <c r="K222" s="113" t="s">
        <v>1430</v>
      </c>
      <c r="L222" s="113" t="s">
        <v>1431</v>
      </c>
      <c r="M222" s="50" t="s">
        <v>104</v>
      </c>
      <c r="N222" s="50" t="s">
        <v>1932</v>
      </c>
      <c r="O222" s="113" t="str">
        <f>searchValues!L250</f>
        <v>Alaska</v>
      </c>
      <c r="P222" s="50"/>
    </row>
    <row r="223" spans="1:16" x14ac:dyDescent="0.25">
      <c r="A223" s="138" t="s">
        <v>1476</v>
      </c>
      <c r="B223" s="50"/>
      <c r="C223" s="50"/>
      <c r="D223" s="50" t="str">
        <f>searchValues!E251</f>
        <v>PGNUtwMRX Automation</v>
      </c>
      <c r="E223" s="50" t="s">
        <v>91</v>
      </c>
      <c r="F223" s="50" t="s">
        <v>1931</v>
      </c>
      <c r="G223" s="50" t="s">
        <v>199</v>
      </c>
      <c r="H223" s="50" t="str">
        <f>searchValues!E249</f>
        <v>PGNUtwMRX Automation</v>
      </c>
      <c r="I223" s="50" t="str">
        <f>searchValues!E249</f>
        <v>PGNUtwMRX Automation</v>
      </c>
      <c r="J223" s="113" t="s">
        <v>1429</v>
      </c>
      <c r="K223" s="113" t="s">
        <v>1430</v>
      </c>
      <c r="L223" s="113" t="s">
        <v>1431</v>
      </c>
      <c r="M223" s="50" t="s">
        <v>104</v>
      </c>
      <c r="N223" s="50" t="s">
        <v>1932</v>
      </c>
      <c r="O223" s="113" t="str">
        <f>searchValues!L251</f>
        <v>Alaska</v>
      </c>
      <c r="P223" s="50"/>
    </row>
    <row r="224" spans="1:16" x14ac:dyDescent="0.25">
      <c r="A224" s="50" t="s">
        <v>1477</v>
      </c>
      <c r="B224" s="50"/>
      <c r="C224" s="50"/>
      <c r="D224" s="50" t="str">
        <f>searchValues!E252</f>
        <v>PGNUtwMRX Automation</v>
      </c>
      <c r="E224" s="50" t="s">
        <v>91</v>
      </c>
      <c r="F224" s="50" t="s">
        <v>1931</v>
      </c>
      <c r="G224" s="50" t="s">
        <v>199</v>
      </c>
      <c r="H224" s="50" t="str">
        <f>searchValues!E250</f>
        <v>PGNUtwMRX Automation</v>
      </c>
      <c r="I224" s="50" t="str">
        <f>searchValues!E250</f>
        <v>PGNUtwMRX Automation</v>
      </c>
      <c r="J224" s="113" t="s">
        <v>1429</v>
      </c>
      <c r="K224" s="113" t="s">
        <v>1430</v>
      </c>
      <c r="L224" s="113" t="s">
        <v>1431</v>
      </c>
      <c r="M224" s="50" t="s">
        <v>104</v>
      </c>
      <c r="N224" s="50" t="s">
        <v>1932</v>
      </c>
      <c r="O224" s="113" t="str">
        <f>searchValues!L252</f>
        <v>Alaska</v>
      </c>
      <c r="P224" s="50"/>
    </row>
    <row r="225" spans="1:16" x14ac:dyDescent="0.25">
      <c r="A225" s="50" t="s">
        <v>1478</v>
      </c>
      <c r="B225" s="50"/>
      <c r="C225" s="50"/>
      <c r="D225" s="50" t="str">
        <f>searchValues!E253</f>
        <v>PGNUtwMRX Automation</v>
      </c>
      <c r="E225" s="50" t="s">
        <v>91</v>
      </c>
      <c r="F225" s="50" t="s">
        <v>1931</v>
      </c>
      <c r="G225" s="50" t="s">
        <v>199</v>
      </c>
      <c r="H225" s="50" t="str">
        <f>searchValues!E251</f>
        <v>PGNUtwMRX Automation</v>
      </c>
      <c r="I225" s="50" t="str">
        <f>searchValues!E251</f>
        <v>PGNUtwMRX Automation</v>
      </c>
      <c r="J225" s="113" t="s">
        <v>1429</v>
      </c>
      <c r="K225" s="113" t="s">
        <v>1430</v>
      </c>
      <c r="L225" s="113" t="s">
        <v>1431</v>
      </c>
      <c r="M225" s="50" t="s">
        <v>104</v>
      </c>
      <c r="N225" s="50" t="s">
        <v>1932</v>
      </c>
      <c r="O225" s="113" t="str">
        <f>searchValues!L253</f>
        <v>Alaska</v>
      </c>
      <c r="P225" s="50"/>
    </row>
    <row r="226" spans="1:16" x14ac:dyDescent="0.25">
      <c r="A226" s="50" t="s">
        <v>1479</v>
      </c>
      <c r="B226" s="50"/>
      <c r="C226" s="50"/>
      <c r="D226" s="50" t="str">
        <f>searchValues!E254</f>
        <v>PGNUtwMRX Automation</v>
      </c>
      <c r="E226" s="50" t="s">
        <v>91</v>
      </c>
      <c r="F226" s="50" t="s">
        <v>1931</v>
      </c>
      <c r="G226" s="50" t="s">
        <v>199</v>
      </c>
      <c r="H226" s="50" t="str">
        <f>searchValues!E252</f>
        <v>PGNUtwMRX Automation</v>
      </c>
      <c r="I226" s="50" t="str">
        <f>searchValues!E252</f>
        <v>PGNUtwMRX Automation</v>
      </c>
      <c r="J226" s="113" t="s">
        <v>1429</v>
      </c>
      <c r="K226" s="113" t="s">
        <v>1430</v>
      </c>
      <c r="L226" s="113" t="s">
        <v>1431</v>
      </c>
      <c r="M226" s="50" t="s">
        <v>104</v>
      </c>
      <c r="N226" s="50" t="s">
        <v>1932</v>
      </c>
      <c r="O226" s="113" t="str">
        <f>searchValues!L254</f>
        <v>Alaska</v>
      </c>
      <c r="P226" s="50"/>
    </row>
    <row r="227" spans="1:16" x14ac:dyDescent="0.25">
      <c r="A227" s="50" t="s">
        <v>1480</v>
      </c>
      <c r="B227" s="50"/>
      <c r="C227" s="50"/>
      <c r="D227" s="50" t="str">
        <f>searchValues!E255</f>
        <v>PGNUtwMRX Automation</v>
      </c>
      <c r="E227" s="50" t="s">
        <v>91</v>
      </c>
      <c r="F227" s="50" t="s">
        <v>1931</v>
      </c>
      <c r="G227" s="50" t="s">
        <v>199</v>
      </c>
      <c r="H227" s="50" t="str">
        <f>searchValues!E253</f>
        <v>PGNUtwMRX Automation</v>
      </c>
      <c r="I227" s="50" t="str">
        <f>searchValues!E253</f>
        <v>PGNUtwMRX Automation</v>
      </c>
      <c r="J227" s="113" t="s">
        <v>1429</v>
      </c>
      <c r="K227" s="113" t="s">
        <v>1430</v>
      </c>
      <c r="L227" s="113" t="s">
        <v>1431</v>
      </c>
      <c r="M227" s="50" t="s">
        <v>104</v>
      </c>
      <c r="N227" s="50" t="s">
        <v>1932</v>
      </c>
      <c r="O227" s="113" t="str">
        <f>searchValues!L255</f>
        <v>Alaska</v>
      </c>
      <c r="P227" s="50"/>
    </row>
    <row r="228" spans="1:16" x14ac:dyDescent="0.25">
      <c r="A228" s="50" t="s">
        <v>1481</v>
      </c>
      <c r="B228" s="50"/>
      <c r="C228" s="50"/>
      <c r="D228" s="50" t="str">
        <f>searchValues!E256</f>
        <v>PGNUtwMRX Automation</v>
      </c>
      <c r="E228" s="50" t="s">
        <v>91</v>
      </c>
      <c r="F228" s="50" t="s">
        <v>1931</v>
      </c>
      <c r="G228" s="50" t="s">
        <v>199</v>
      </c>
      <c r="H228" s="50" t="str">
        <f>searchValues!E254</f>
        <v>PGNUtwMRX Automation</v>
      </c>
      <c r="I228" s="50" t="str">
        <f>searchValues!E254</f>
        <v>PGNUtwMRX Automation</v>
      </c>
      <c r="J228" s="113" t="s">
        <v>1429</v>
      </c>
      <c r="K228" s="113" t="s">
        <v>1430</v>
      </c>
      <c r="L228" s="113" t="s">
        <v>1431</v>
      </c>
      <c r="M228" s="50" t="s">
        <v>104</v>
      </c>
      <c r="N228" s="50" t="s">
        <v>1932</v>
      </c>
      <c r="O228" s="113" t="str">
        <f>searchValues!L256</f>
        <v>Alaska</v>
      </c>
      <c r="P228" s="50"/>
    </row>
    <row r="229" spans="1:16" x14ac:dyDescent="0.25">
      <c r="A229" s="50" t="s">
        <v>1482</v>
      </c>
      <c r="B229" s="50"/>
      <c r="C229" s="50"/>
      <c r="D229" s="50" t="str">
        <f>searchValues!E257</f>
        <v>PGNUtwMRX Automation</v>
      </c>
      <c r="E229" s="50" t="s">
        <v>91</v>
      </c>
      <c r="F229" s="50" t="s">
        <v>1931</v>
      </c>
      <c r="G229" s="50" t="s">
        <v>199</v>
      </c>
      <c r="H229" s="50" t="str">
        <f>searchValues!E255</f>
        <v>PGNUtwMRX Automation</v>
      </c>
      <c r="I229" s="50" t="str">
        <f>searchValues!E255</f>
        <v>PGNUtwMRX Automation</v>
      </c>
      <c r="J229" s="113" t="s">
        <v>1429</v>
      </c>
      <c r="K229" s="113" t="s">
        <v>1430</v>
      </c>
      <c r="L229" s="113" t="s">
        <v>1431</v>
      </c>
      <c r="M229" s="50" t="s">
        <v>104</v>
      </c>
      <c r="N229" s="50" t="s">
        <v>1932</v>
      </c>
      <c r="O229" s="113" t="str">
        <f>searchValues!L257</f>
        <v>Alaska</v>
      </c>
      <c r="P229" s="50"/>
    </row>
    <row r="230" spans="1:16" x14ac:dyDescent="0.25">
      <c r="A230" s="50" t="s">
        <v>1483</v>
      </c>
      <c r="B230" s="50"/>
      <c r="C230" s="50"/>
      <c r="D230" s="50" t="str">
        <f>searchValues!E258</f>
        <v>PGNUtwMRX Automation</v>
      </c>
      <c r="E230" s="50" t="s">
        <v>91</v>
      </c>
      <c r="F230" s="50" t="s">
        <v>1931</v>
      </c>
      <c r="G230" s="50" t="s">
        <v>199</v>
      </c>
      <c r="H230" s="50" t="str">
        <f>searchValues!E256</f>
        <v>PGNUtwMRX Automation</v>
      </c>
      <c r="I230" s="50" t="str">
        <f>searchValues!E256</f>
        <v>PGNUtwMRX Automation</v>
      </c>
      <c r="J230" s="113" t="s">
        <v>1429</v>
      </c>
      <c r="K230" s="113" t="s">
        <v>1430</v>
      </c>
      <c r="L230" s="113" t="s">
        <v>1431</v>
      </c>
      <c r="M230" s="50" t="s">
        <v>104</v>
      </c>
      <c r="N230" s="50" t="s">
        <v>1932</v>
      </c>
      <c r="O230" s="113" t="str">
        <f>searchValues!L258</f>
        <v>Alaska</v>
      </c>
      <c r="P230" s="50"/>
    </row>
    <row r="231" spans="1:16" x14ac:dyDescent="0.25">
      <c r="A231" s="50" t="s">
        <v>1484</v>
      </c>
      <c r="B231" s="50"/>
      <c r="C231" s="50"/>
      <c r="D231" s="50" t="str">
        <f>searchValues!E259</f>
        <v>PGNUtwMRX Automation</v>
      </c>
      <c r="E231" s="50" t="s">
        <v>91</v>
      </c>
      <c r="F231" s="50" t="s">
        <v>1931</v>
      </c>
      <c r="G231" s="50" t="s">
        <v>199</v>
      </c>
      <c r="H231" s="50" t="str">
        <f>searchValues!E257</f>
        <v>PGNUtwMRX Automation</v>
      </c>
      <c r="I231" s="50" t="str">
        <f>searchValues!E257</f>
        <v>PGNUtwMRX Automation</v>
      </c>
      <c r="J231" s="113" t="s">
        <v>1429</v>
      </c>
      <c r="K231" s="113" t="s">
        <v>1430</v>
      </c>
      <c r="L231" s="113" t="s">
        <v>1431</v>
      </c>
      <c r="M231" s="50" t="s">
        <v>104</v>
      </c>
      <c r="N231" s="50" t="s">
        <v>1932</v>
      </c>
      <c r="O231" s="113" t="str">
        <f>searchValues!L259</f>
        <v>Alaska</v>
      </c>
      <c r="P231" s="50"/>
    </row>
    <row r="232" spans="1:16" x14ac:dyDescent="0.25">
      <c r="A232" s="50" t="s">
        <v>1485</v>
      </c>
      <c r="B232" s="50"/>
      <c r="C232" s="50"/>
      <c r="D232" s="50" t="str">
        <f>searchValues!E260</f>
        <v>PGNUtwMRX Automation</v>
      </c>
      <c r="E232" s="50" t="s">
        <v>91</v>
      </c>
      <c r="F232" s="50" t="s">
        <v>1931</v>
      </c>
      <c r="G232" s="50" t="s">
        <v>199</v>
      </c>
      <c r="H232" s="50" t="str">
        <f>searchValues!E258</f>
        <v>PGNUtwMRX Automation</v>
      </c>
      <c r="I232" s="50" t="str">
        <f>searchValues!E258</f>
        <v>PGNUtwMRX Automation</v>
      </c>
      <c r="J232" s="113" t="s">
        <v>1429</v>
      </c>
      <c r="K232" s="113" t="s">
        <v>1430</v>
      </c>
      <c r="L232" s="113" t="s">
        <v>1431</v>
      </c>
      <c r="M232" s="50" t="s">
        <v>104</v>
      </c>
      <c r="N232" s="50" t="s">
        <v>1932</v>
      </c>
      <c r="O232" s="113" t="str">
        <f>searchValues!L260</f>
        <v>Alaska</v>
      </c>
      <c r="P232" s="50"/>
    </row>
    <row r="233" spans="1:16" x14ac:dyDescent="0.25">
      <c r="A233" s="50" t="s">
        <v>1486</v>
      </c>
      <c r="B233" s="50"/>
      <c r="C233" s="50"/>
      <c r="D233" s="50" t="str">
        <f>searchValues!E261</f>
        <v>PGNUtwMRX Automation</v>
      </c>
      <c r="E233" s="50" t="s">
        <v>91</v>
      </c>
      <c r="F233" s="50" t="s">
        <v>1931</v>
      </c>
      <c r="G233" s="50" t="s">
        <v>199</v>
      </c>
      <c r="H233" s="50" t="str">
        <f>searchValues!E259</f>
        <v>PGNUtwMRX Automation</v>
      </c>
      <c r="I233" s="50" t="str">
        <f>searchValues!E259</f>
        <v>PGNUtwMRX Automation</v>
      </c>
      <c r="J233" s="113" t="s">
        <v>1429</v>
      </c>
      <c r="K233" s="113" t="s">
        <v>1430</v>
      </c>
      <c r="L233" s="113" t="s">
        <v>1431</v>
      </c>
      <c r="M233" s="50" t="s">
        <v>104</v>
      </c>
      <c r="N233" s="50" t="s">
        <v>1932</v>
      </c>
      <c r="O233" s="113" t="str">
        <f>searchValues!L261</f>
        <v>Alaska</v>
      </c>
      <c r="P233" s="50"/>
    </row>
    <row r="234" spans="1:16" x14ac:dyDescent="0.25">
      <c r="A234" s="50" t="s">
        <v>1487</v>
      </c>
      <c r="B234" s="50"/>
      <c r="C234" s="50"/>
      <c r="D234" s="50" t="str">
        <f>searchValues!E262</f>
        <v>PGNUtwMRX Automation</v>
      </c>
      <c r="E234" s="50" t="s">
        <v>91</v>
      </c>
      <c r="F234" s="50" t="s">
        <v>1931</v>
      </c>
      <c r="G234" s="50" t="s">
        <v>199</v>
      </c>
      <c r="H234" s="50" t="str">
        <f>searchValues!E260</f>
        <v>PGNUtwMRX Automation</v>
      </c>
      <c r="I234" s="50" t="str">
        <f>searchValues!E260</f>
        <v>PGNUtwMRX Automation</v>
      </c>
      <c r="J234" s="113" t="s">
        <v>1429</v>
      </c>
      <c r="K234" s="113" t="s">
        <v>1430</v>
      </c>
      <c r="L234" s="113" t="s">
        <v>1431</v>
      </c>
      <c r="M234" s="50" t="s">
        <v>104</v>
      </c>
      <c r="N234" s="50" t="s">
        <v>1932</v>
      </c>
      <c r="O234" s="113" t="str">
        <f>searchValues!L262</f>
        <v>Alaska</v>
      </c>
      <c r="P234" s="50"/>
    </row>
    <row r="235" spans="1:16" x14ac:dyDescent="0.25">
      <c r="A235" s="50" t="s">
        <v>1488</v>
      </c>
      <c r="B235" s="50"/>
      <c r="C235" s="50"/>
      <c r="D235" s="50" t="str">
        <f>searchValues!E263</f>
        <v>PGNUtwMRX Automation</v>
      </c>
      <c r="E235" s="50" t="s">
        <v>91</v>
      </c>
      <c r="F235" s="50" t="s">
        <v>1931</v>
      </c>
      <c r="G235" s="50" t="s">
        <v>199</v>
      </c>
      <c r="H235" s="50" t="str">
        <f>searchValues!E261</f>
        <v>PGNUtwMRX Automation</v>
      </c>
      <c r="I235" s="50" t="str">
        <f>searchValues!E261</f>
        <v>PGNUtwMRX Automation</v>
      </c>
      <c r="J235" s="113" t="s">
        <v>1429</v>
      </c>
      <c r="K235" s="113" t="s">
        <v>1430</v>
      </c>
      <c r="L235" s="113" t="s">
        <v>1431</v>
      </c>
      <c r="M235" s="50" t="s">
        <v>104</v>
      </c>
      <c r="N235" s="50" t="s">
        <v>1932</v>
      </c>
      <c r="O235" s="113" t="str">
        <f>searchValues!L263</f>
        <v>Alaska</v>
      </c>
      <c r="P235" s="50"/>
    </row>
    <row r="236" spans="1:16" x14ac:dyDescent="0.25">
      <c r="A236" s="50" t="s">
        <v>1489</v>
      </c>
      <c r="B236" s="50"/>
      <c r="C236" s="50"/>
      <c r="D236" s="50" t="str">
        <f>searchValues!E264</f>
        <v>PGNUtwMRX Automation</v>
      </c>
      <c r="E236" s="50" t="s">
        <v>91</v>
      </c>
      <c r="F236" s="50" t="s">
        <v>1931</v>
      </c>
      <c r="G236" s="50" t="s">
        <v>199</v>
      </c>
      <c r="H236" s="50" t="str">
        <f>searchValues!E262</f>
        <v>PGNUtwMRX Automation</v>
      </c>
      <c r="I236" s="50" t="str">
        <f>searchValues!E262</f>
        <v>PGNUtwMRX Automation</v>
      </c>
      <c r="J236" s="113" t="s">
        <v>1429</v>
      </c>
      <c r="K236" s="113" t="s">
        <v>1430</v>
      </c>
      <c r="L236" s="113" t="s">
        <v>1431</v>
      </c>
      <c r="M236" s="50" t="s">
        <v>104</v>
      </c>
      <c r="N236" s="50" t="s">
        <v>1932</v>
      </c>
      <c r="O236" s="113" t="str">
        <f>searchValues!L264</f>
        <v>Alaska</v>
      </c>
      <c r="P236" s="50"/>
    </row>
    <row r="237" spans="1:16" x14ac:dyDescent="0.25">
      <c r="A237" s="50" t="s">
        <v>1490</v>
      </c>
      <c r="B237" s="50"/>
      <c r="C237" s="50"/>
      <c r="D237" s="50" t="str">
        <f>searchValues!E265</f>
        <v>PGNUtwMRX Automation</v>
      </c>
      <c r="E237" s="50" t="s">
        <v>91</v>
      </c>
      <c r="F237" s="50" t="s">
        <v>1931</v>
      </c>
      <c r="G237" s="50" t="s">
        <v>199</v>
      </c>
      <c r="H237" s="50" t="str">
        <f>searchValues!E263</f>
        <v>PGNUtwMRX Automation</v>
      </c>
      <c r="I237" s="50" t="str">
        <f>searchValues!E263</f>
        <v>PGNUtwMRX Automation</v>
      </c>
      <c r="J237" s="113" t="s">
        <v>1429</v>
      </c>
      <c r="K237" s="113" t="s">
        <v>1430</v>
      </c>
      <c r="L237" s="113" t="s">
        <v>1431</v>
      </c>
      <c r="M237" s="50" t="s">
        <v>104</v>
      </c>
      <c r="N237" s="50" t="s">
        <v>1932</v>
      </c>
      <c r="O237" s="113" t="str">
        <f>searchValues!L265</f>
        <v>Alaska</v>
      </c>
      <c r="P237" s="50"/>
    </row>
    <row r="238" spans="1:16" x14ac:dyDescent="0.25">
      <c r="A238" s="50" t="s">
        <v>1491</v>
      </c>
      <c r="B238" s="50"/>
      <c r="C238" s="50"/>
      <c r="D238" s="50" t="str">
        <f>searchValues!E267</f>
        <v>PGNUtwMRX Automation</v>
      </c>
      <c r="E238" s="50" t="s">
        <v>91</v>
      </c>
      <c r="F238" s="50" t="s">
        <v>1931</v>
      </c>
      <c r="G238" s="50" t="s">
        <v>199</v>
      </c>
      <c r="H238" s="50" t="str">
        <f>searchValues!E264</f>
        <v>PGNUtwMRX Automation</v>
      </c>
      <c r="I238" s="50" t="str">
        <f>searchValues!E264</f>
        <v>PGNUtwMRX Automation</v>
      </c>
      <c r="J238" s="113" t="s">
        <v>1429</v>
      </c>
      <c r="K238" s="113" t="s">
        <v>1430</v>
      </c>
      <c r="L238" s="113" t="s">
        <v>1431</v>
      </c>
      <c r="M238" s="50" t="s">
        <v>104</v>
      </c>
      <c r="N238" s="50" t="s">
        <v>1932</v>
      </c>
      <c r="O238" s="113" t="str">
        <f>searchValues!L267</f>
        <v>Alaska</v>
      </c>
      <c r="P238" s="50"/>
    </row>
    <row r="239" spans="1:16" x14ac:dyDescent="0.25">
      <c r="A239" s="50" t="s">
        <v>1492</v>
      </c>
      <c r="B239" s="50"/>
      <c r="C239" s="50"/>
      <c r="D239" s="50" t="str">
        <f>searchValues!E268</f>
        <v>PGNUtwMRX Automation</v>
      </c>
      <c r="E239" s="50" t="s">
        <v>91</v>
      </c>
      <c r="F239" s="50" t="s">
        <v>1931</v>
      </c>
      <c r="G239" s="50" t="s">
        <v>199</v>
      </c>
      <c r="H239" s="50" t="str">
        <f>searchValues!E265</f>
        <v>PGNUtwMRX Automation</v>
      </c>
      <c r="I239" s="50" t="str">
        <f>searchValues!E265</f>
        <v>PGNUtwMRX Automation</v>
      </c>
      <c r="J239" s="113" t="s">
        <v>1429</v>
      </c>
      <c r="K239" s="113" t="s">
        <v>1430</v>
      </c>
      <c r="L239" s="113" t="s">
        <v>1431</v>
      </c>
      <c r="M239" s="50" t="s">
        <v>104</v>
      </c>
      <c r="N239" s="50" t="s">
        <v>1932</v>
      </c>
      <c r="O239" s="113" t="str">
        <f>searchValues!L268</f>
        <v>Alaska</v>
      </c>
      <c r="P239" s="50"/>
    </row>
    <row r="240" spans="1:16" x14ac:dyDescent="0.25">
      <c r="A240" s="50" t="s">
        <v>1493</v>
      </c>
      <c r="B240" s="50"/>
      <c r="C240" s="50"/>
      <c r="D240" s="50" t="str">
        <f>searchValues!E269</f>
        <v>PGNUtwMRX Automation</v>
      </c>
      <c r="E240" s="50" t="s">
        <v>91</v>
      </c>
      <c r="F240" s="50" t="s">
        <v>1931</v>
      </c>
      <c r="G240" s="50" t="s">
        <v>199</v>
      </c>
      <c r="H240" s="50" t="str">
        <f>searchValues!E266</f>
        <v>PGNUtwMRX Automation</v>
      </c>
      <c r="I240" s="50" t="str">
        <f>searchValues!E266</f>
        <v>PGNUtwMRX Automation</v>
      </c>
      <c r="J240" s="113" t="s">
        <v>1429</v>
      </c>
      <c r="K240" s="113" t="s">
        <v>1430</v>
      </c>
      <c r="L240" s="113" t="s">
        <v>1431</v>
      </c>
      <c r="M240" s="50" t="s">
        <v>104</v>
      </c>
      <c r="N240" s="50" t="s">
        <v>1932</v>
      </c>
      <c r="O240" s="113" t="str">
        <f>searchValues!L269</f>
        <v>Alaska</v>
      </c>
      <c r="P240" s="50"/>
    </row>
    <row r="241" spans="1:16" x14ac:dyDescent="0.25">
      <c r="A241" s="50" t="s">
        <v>1494</v>
      </c>
      <c r="B241" s="50"/>
      <c r="C241" s="50"/>
      <c r="D241" s="50" t="str">
        <f>searchValues!E270</f>
        <v>PGNUtwMRX Automation</v>
      </c>
      <c r="E241" s="50" t="s">
        <v>91</v>
      </c>
      <c r="F241" s="50" t="s">
        <v>1931</v>
      </c>
      <c r="G241" s="50" t="s">
        <v>199</v>
      </c>
      <c r="H241" s="50" t="str">
        <f>searchValues!E267</f>
        <v>PGNUtwMRX Automation</v>
      </c>
      <c r="I241" s="50" t="str">
        <f>searchValues!E267</f>
        <v>PGNUtwMRX Automation</v>
      </c>
      <c r="J241" s="113" t="s">
        <v>1429</v>
      </c>
      <c r="K241" s="113" t="s">
        <v>1430</v>
      </c>
      <c r="L241" s="113" t="s">
        <v>1431</v>
      </c>
      <c r="M241" s="50" t="s">
        <v>104</v>
      </c>
      <c r="N241" s="50" t="s">
        <v>1932</v>
      </c>
      <c r="O241" s="113" t="str">
        <f>searchValues!L270</f>
        <v>Alaska</v>
      </c>
      <c r="P241" s="50"/>
    </row>
    <row r="242" spans="1:16" x14ac:dyDescent="0.25">
      <c r="A242" s="50" t="s">
        <v>1495</v>
      </c>
      <c r="B242" s="50"/>
      <c r="C242" s="50"/>
      <c r="D242" s="50" t="str">
        <f>searchValues!E271</f>
        <v>PGNUtwMRX Automation</v>
      </c>
      <c r="E242" s="50" t="s">
        <v>91</v>
      </c>
      <c r="F242" s="50" t="s">
        <v>1931</v>
      </c>
      <c r="G242" s="50" t="s">
        <v>199</v>
      </c>
      <c r="H242" s="50" t="str">
        <f>searchValues!E268</f>
        <v>PGNUtwMRX Automation</v>
      </c>
      <c r="I242" s="50" t="str">
        <f>searchValues!E268</f>
        <v>PGNUtwMRX Automation</v>
      </c>
      <c r="J242" s="113" t="s">
        <v>1429</v>
      </c>
      <c r="K242" s="113" t="s">
        <v>1430</v>
      </c>
      <c r="L242" s="113" t="s">
        <v>1431</v>
      </c>
      <c r="M242" s="50" t="s">
        <v>104</v>
      </c>
      <c r="N242" s="50" t="s">
        <v>1932</v>
      </c>
      <c r="O242" s="113" t="str">
        <f>searchValues!L271</f>
        <v>Alaska</v>
      </c>
      <c r="P242" s="50"/>
    </row>
    <row r="243" spans="1:16" x14ac:dyDescent="0.25">
      <c r="A243" s="50" t="s">
        <v>1496</v>
      </c>
      <c r="B243" s="50"/>
      <c r="C243" s="50"/>
      <c r="D243" s="50" t="str">
        <f>searchValues!E272</f>
        <v>PGNUtwMRX Automation</v>
      </c>
      <c r="E243" s="50" t="s">
        <v>91</v>
      </c>
      <c r="F243" s="50" t="s">
        <v>1931</v>
      </c>
      <c r="G243" s="50" t="s">
        <v>199</v>
      </c>
      <c r="H243" s="50" t="str">
        <f>searchValues!E269</f>
        <v>PGNUtwMRX Automation</v>
      </c>
      <c r="I243" s="50" t="str">
        <f>searchValues!E269</f>
        <v>PGNUtwMRX Automation</v>
      </c>
      <c r="J243" s="113" t="s">
        <v>1429</v>
      </c>
      <c r="K243" s="113" t="s">
        <v>1430</v>
      </c>
      <c r="L243" s="113" t="s">
        <v>1431</v>
      </c>
      <c r="M243" s="50" t="s">
        <v>104</v>
      </c>
      <c r="N243" s="50" t="s">
        <v>1932</v>
      </c>
      <c r="O243" s="113" t="str">
        <f>searchValues!L272</f>
        <v>Alaska</v>
      </c>
      <c r="P243" s="50"/>
    </row>
    <row r="244" spans="1:16" x14ac:dyDescent="0.25">
      <c r="A244" s="50" t="s">
        <v>1497</v>
      </c>
      <c r="B244" s="50"/>
      <c r="C244" s="50"/>
      <c r="D244" s="50" t="str">
        <f>searchValues!E273</f>
        <v>PGNUtwMRX Automation</v>
      </c>
      <c r="E244" s="50" t="s">
        <v>91</v>
      </c>
      <c r="F244" s="50" t="s">
        <v>1931</v>
      </c>
      <c r="G244" s="50" t="s">
        <v>199</v>
      </c>
      <c r="H244" s="50" t="str">
        <f>searchValues!E270</f>
        <v>PGNUtwMRX Automation</v>
      </c>
      <c r="I244" s="50" t="str">
        <f>searchValues!E270</f>
        <v>PGNUtwMRX Automation</v>
      </c>
      <c r="J244" s="113" t="s">
        <v>1429</v>
      </c>
      <c r="K244" s="113" t="s">
        <v>1430</v>
      </c>
      <c r="L244" s="113" t="s">
        <v>1431</v>
      </c>
      <c r="M244" s="50" t="s">
        <v>104</v>
      </c>
      <c r="N244" s="50" t="s">
        <v>1932</v>
      </c>
      <c r="O244" s="113" t="str">
        <f>searchValues!L273</f>
        <v>Alaska</v>
      </c>
      <c r="P244" s="50"/>
    </row>
    <row r="245" spans="1:16" x14ac:dyDescent="0.25">
      <c r="A245" s="50" t="s">
        <v>1498</v>
      </c>
      <c r="B245" s="50"/>
      <c r="C245" s="50"/>
      <c r="D245" s="50" t="str">
        <f>searchValues!E274</f>
        <v>PGNUtwMRX Automation</v>
      </c>
      <c r="E245" s="50" t="s">
        <v>91</v>
      </c>
      <c r="F245" s="50" t="s">
        <v>1931</v>
      </c>
      <c r="G245" s="50" t="s">
        <v>199</v>
      </c>
      <c r="H245" s="50" t="str">
        <f>searchValues!E271</f>
        <v>PGNUtwMRX Automation</v>
      </c>
      <c r="I245" s="50" t="str">
        <f>searchValues!E271</f>
        <v>PGNUtwMRX Automation</v>
      </c>
      <c r="J245" s="113" t="s">
        <v>1429</v>
      </c>
      <c r="K245" s="113" t="s">
        <v>1430</v>
      </c>
      <c r="L245" s="113" t="s">
        <v>1431</v>
      </c>
      <c r="M245" s="50" t="s">
        <v>104</v>
      </c>
      <c r="N245" s="50" t="s">
        <v>1932</v>
      </c>
      <c r="O245" s="113" t="str">
        <f>searchValues!L274</f>
        <v>Alaska</v>
      </c>
      <c r="P245" s="50"/>
    </row>
    <row r="246" spans="1:16" x14ac:dyDescent="0.25">
      <c r="A246" s="50" t="s">
        <v>1499</v>
      </c>
      <c r="B246" s="50"/>
      <c r="C246" s="50"/>
      <c r="D246" s="50" t="str">
        <f>searchValues!E275</f>
        <v>PGNUtwMRX Automation</v>
      </c>
      <c r="E246" s="50" t="s">
        <v>91</v>
      </c>
      <c r="F246" s="50" t="s">
        <v>1931</v>
      </c>
      <c r="G246" s="50" t="s">
        <v>199</v>
      </c>
      <c r="H246" s="50" t="str">
        <f>searchValues!E272</f>
        <v>PGNUtwMRX Automation</v>
      </c>
      <c r="I246" s="50" t="str">
        <f>searchValues!E272</f>
        <v>PGNUtwMRX Automation</v>
      </c>
      <c r="J246" s="113" t="s">
        <v>1429</v>
      </c>
      <c r="K246" s="113" t="s">
        <v>1430</v>
      </c>
      <c r="L246" s="113" t="s">
        <v>1431</v>
      </c>
      <c r="M246" s="50" t="s">
        <v>104</v>
      </c>
      <c r="N246" s="50" t="s">
        <v>1932</v>
      </c>
      <c r="O246" s="113" t="str">
        <f>searchValues!L275</f>
        <v>Alaska</v>
      </c>
      <c r="P246" s="50"/>
    </row>
    <row r="247" spans="1:16" x14ac:dyDescent="0.25">
      <c r="A247" s="50" t="s">
        <v>1500</v>
      </c>
      <c r="B247" s="50"/>
      <c r="C247" s="50"/>
      <c r="D247" s="50" t="str">
        <f>searchValues!E276</f>
        <v>PGNUtwMRX Automation</v>
      </c>
      <c r="E247" s="50" t="s">
        <v>91</v>
      </c>
      <c r="F247" s="50" t="s">
        <v>1931</v>
      </c>
      <c r="G247" s="50" t="s">
        <v>199</v>
      </c>
      <c r="H247" s="50" t="str">
        <f>searchValues!E273</f>
        <v>PGNUtwMRX Automation</v>
      </c>
      <c r="I247" s="50" t="str">
        <f>searchValues!E273</f>
        <v>PGNUtwMRX Automation</v>
      </c>
      <c r="J247" s="113" t="s">
        <v>1429</v>
      </c>
      <c r="K247" s="113" t="s">
        <v>1430</v>
      </c>
      <c r="L247" s="113" t="s">
        <v>1431</v>
      </c>
      <c r="M247" s="50" t="s">
        <v>104</v>
      </c>
      <c r="N247" s="50" t="s">
        <v>1932</v>
      </c>
      <c r="O247" s="113" t="str">
        <f>searchValues!L276</f>
        <v>Alaska</v>
      </c>
      <c r="P247" s="50"/>
    </row>
    <row r="248" spans="1:16" x14ac:dyDescent="0.25">
      <c r="A248" s="50" t="s">
        <v>1501</v>
      </c>
      <c r="B248" s="50"/>
      <c r="C248" s="50"/>
      <c r="D248" s="50" t="str">
        <f>searchValues!E277</f>
        <v>PGNUtwMRX Automation</v>
      </c>
      <c r="E248" s="50" t="s">
        <v>91</v>
      </c>
      <c r="F248" s="50" t="s">
        <v>1931</v>
      </c>
      <c r="G248" s="50" t="s">
        <v>199</v>
      </c>
      <c r="H248" s="50" t="str">
        <f>searchValues!E274</f>
        <v>PGNUtwMRX Automation</v>
      </c>
      <c r="I248" s="50" t="str">
        <f>searchValues!E274</f>
        <v>PGNUtwMRX Automation</v>
      </c>
      <c r="J248" s="113" t="s">
        <v>1429</v>
      </c>
      <c r="K248" s="113" t="s">
        <v>1430</v>
      </c>
      <c r="L248" s="113" t="s">
        <v>1431</v>
      </c>
      <c r="M248" s="50" t="s">
        <v>104</v>
      </c>
      <c r="N248" s="50" t="s">
        <v>1932</v>
      </c>
      <c r="O248" s="113" t="str">
        <f>searchValues!L277</f>
        <v>Alaska</v>
      </c>
      <c r="P248" s="50"/>
    </row>
    <row r="249" spans="1:16" x14ac:dyDescent="0.25">
      <c r="A249" s="50" t="s">
        <v>1502</v>
      </c>
      <c r="B249" s="50"/>
      <c r="C249" s="50"/>
      <c r="D249" s="50" t="str">
        <f>searchValues!E278</f>
        <v>PGNUtwMRX Automation</v>
      </c>
      <c r="E249" s="50" t="s">
        <v>91</v>
      </c>
      <c r="F249" s="50" t="s">
        <v>1931</v>
      </c>
      <c r="G249" s="50" t="s">
        <v>199</v>
      </c>
      <c r="H249" s="50" t="str">
        <f>searchValues!E275</f>
        <v>PGNUtwMRX Automation</v>
      </c>
      <c r="I249" s="50" t="str">
        <f>searchValues!E275</f>
        <v>PGNUtwMRX Automation</v>
      </c>
      <c r="J249" s="113" t="s">
        <v>1429</v>
      </c>
      <c r="K249" s="113" t="s">
        <v>1430</v>
      </c>
      <c r="L249" s="113" t="s">
        <v>1431</v>
      </c>
      <c r="M249" s="50" t="s">
        <v>104</v>
      </c>
      <c r="N249" s="50" t="s">
        <v>1932</v>
      </c>
      <c r="O249" s="113" t="str">
        <f>searchValues!L278</f>
        <v>Alaska</v>
      </c>
      <c r="P249" s="50"/>
    </row>
    <row r="250" spans="1:16" x14ac:dyDescent="0.25">
      <c r="A250" s="50" t="s">
        <v>1503</v>
      </c>
      <c r="B250" s="50"/>
      <c r="C250" s="50"/>
      <c r="D250" s="50" t="str">
        <f>searchValues!E279</f>
        <v>PGNUtwMRX Automation</v>
      </c>
      <c r="E250" s="50" t="s">
        <v>91</v>
      </c>
      <c r="F250" s="50" t="s">
        <v>1931</v>
      </c>
      <c r="G250" s="50" t="s">
        <v>199</v>
      </c>
      <c r="H250" s="50" t="str">
        <f>searchValues!E276</f>
        <v>PGNUtwMRX Automation</v>
      </c>
      <c r="I250" s="50" t="str">
        <f>searchValues!E276</f>
        <v>PGNUtwMRX Automation</v>
      </c>
      <c r="J250" s="113" t="s">
        <v>1429</v>
      </c>
      <c r="K250" s="113" t="s">
        <v>1430</v>
      </c>
      <c r="L250" s="113" t="s">
        <v>1431</v>
      </c>
      <c r="M250" s="50" t="s">
        <v>104</v>
      </c>
      <c r="N250" s="50" t="s">
        <v>1932</v>
      </c>
      <c r="O250" s="113" t="str">
        <f>searchValues!L279</f>
        <v>Alaska</v>
      </c>
      <c r="P250" s="50"/>
    </row>
    <row r="251" spans="1:16" x14ac:dyDescent="0.25">
      <c r="A251" s="50" t="s">
        <v>1504</v>
      </c>
      <c r="B251" s="50"/>
      <c r="C251" s="50"/>
      <c r="D251" s="50" t="str">
        <f>searchValues!E280</f>
        <v>PGNUtwMRX Automation</v>
      </c>
      <c r="E251" s="50" t="s">
        <v>91</v>
      </c>
      <c r="F251" s="50" t="s">
        <v>1931</v>
      </c>
      <c r="G251" s="50" t="s">
        <v>199</v>
      </c>
      <c r="H251" s="50" t="str">
        <f>searchValues!E277</f>
        <v>PGNUtwMRX Automation</v>
      </c>
      <c r="I251" s="50" t="str">
        <f>searchValues!E277</f>
        <v>PGNUtwMRX Automation</v>
      </c>
      <c r="J251" s="113" t="s">
        <v>1429</v>
      </c>
      <c r="K251" s="113" t="s">
        <v>1430</v>
      </c>
      <c r="L251" s="113" t="s">
        <v>1431</v>
      </c>
      <c r="M251" s="50" t="s">
        <v>104</v>
      </c>
      <c r="N251" s="50" t="s">
        <v>1932</v>
      </c>
      <c r="O251" s="113" t="str">
        <f>searchValues!L280</f>
        <v>Alaska</v>
      </c>
      <c r="P251" s="50"/>
    </row>
    <row r="252" spans="1:16" x14ac:dyDescent="0.25">
      <c r="A252" s="50" t="s">
        <v>1505</v>
      </c>
      <c r="B252" s="50"/>
      <c r="C252" s="50"/>
      <c r="D252" s="50" t="str">
        <f>searchValues!E281</f>
        <v>PGNUtwMRX Automation</v>
      </c>
      <c r="E252" s="50" t="s">
        <v>91</v>
      </c>
      <c r="F252" s="50" t="s">
        <v>1931</v>
      </c>
      <c r="G252" s="50" t="s">
        <v>199</v>
      </c>
      <c r="H252" s="50" t="str">
        <f>searchValues!E278</f>
        <v>PGNUtwMRX Automation</v>
      </c>
      <c r="I252" s="50" t="str">
        <f>searchValues!E278</f>
        <v>PGNUtwMRX Automation</v>
      </c>
      <c r="J252" s="113" t="s">
        <v>1429</v>
      </c>
      <c r="K252" s="113" t="s">
        <v>1430</v>
      </c>
      <c r="L252" s="113" t="s">
        <v>1431</v>
      </c>
      <c r="M252" s="50" t="s">
        <v>104</v>
      </c>
      <c r="N252" s="50" t="s">
        <v>1932</v>
      </c>
      <c r="O252" s="113" t="str">
        <f>searchValues!L281</f>
        <v>Alaska</v>
      </c>
      <c r="P252" s="50"/>
    </row>
    <row r="253" spans="1:16" x14ac:dyDescent="0.25">
      <c r="A253" s="50" t="s">
        <v>1506</v>
      </c>
      <c r="B253" s="50"/>
      <c r="C253" s="50"/>
      <c r="D253" s="50" t="str">
        <f>searchValues!E283</f>
        <v>PGNUtwMRX Automation</v>
      </c>
      <c r="E253" s="50" t="s">
        <v>91</v>
      </c>
      <c r="F253" s="50" t="s">
        <v>1931</v>
      </c>
      <c r="G253" s="50" t="s">
        <v>199</v>
      </c>
      <c r="H253" s="50" t="str">
        <f>searchValues!E279</f>
        <v>PGNUtwMRX Automation</v>
      </c>
      <c r="I253" s="50" t="str">
        <f>searchValues!E279</f>
        <v>PGNUtwMRX Automation</v>
      </c>
      <c r="J253" s="113" t="s">
        <v>1429</v>
      </c>
      <c r="K253" s="113" t="s">
        <v>1430</v>
      </c>
      <c r="L253" s="113" t="s">
        <v>1431</v>
      </c>
      <c r="M253" s="50" t="s">
        <v>104</v>
      </c>
      <c r="N253" s="50" t="s">
        <v>1932</v>
      </c>
      <c r="O253" s="113" t="e">
        <f>searchValues!#REF!</f>
        <v>#REF!</v>
      </c>
      <c r="P253" s="50"/>
    </row>
    <row r="254" spans="1:16" x14ac:dyDescent="0.25">
      <c r="A254" s="50" t="s">
        <v>1507</v>
      </c>
      <c r="B254" s="50"/>
      <c r="C254" s="50"/>
      <c r="D254" s="50" t="str">
        <f>searchValues!E284</f>
        <v>PGNUtwMRX Automation</v>
      </c>
      <c r="E254" s="50" t="s">
        <v>91</v>
      </c>
      <c r="F254" s="50" t="s">
        <v>1931</v>
      </c>
      <c r="G254" s="50" t="s">
        <v>199</v>
      </c>
      <c r="H254" s="50" t="str">
        <f>searchValues!E280</f>
        <v>PGNUtwMRX Automation</v>
      </c>
      <c r="I254" s="50" t="str">
        <f>searchValues!E280</f>
        <v>PGNUtwMRX Automation</v>
      </c>
      <c r="J254" s="113" t="s">
        <v>1429</v>
      </c>
      <c r="K254" s="113" t="s">
        <v>1430</v>
      </c>
      <c r="L254" s="113" t="s">
        <v>1431</v>
      </c>
      <c r="M254" s="50" t="s">
        <v>104</v>
      </c>
      <c r="N254" s="50" t="s">
        <v>1932</v>
      </c>
      <c r="O254" s="113" t="e">
        <f>searchValues!#REF!</f>
        <v>#REF!</v>
      </c>
      <c r="P254" s="50"/>
    </row>
    <row r="255" spans="1:16" x14ac:dyDescent="0.25">
      <c r="A255" s="50" t="s">
        <v>1508</v>
      </c>
      <c r="B255" s="50"/>
      <c r="C255" s="50"/>
      <c r="D255" s="50" t="str">
        <f>searchValues!E285</f>
        <v>PGNUtwMRX Automation</v>
      </c>
      <c r="E255" s="50" t="s">
        <v>91</v>
      </c>
      <c r="F255" s="50" t="s">
        <v>1931</v>
      </c>
      <c r="G255" s="50" t="s">
        <v>199</v>
      </c>
      <c r="H255" s="50" t="str">
        <f>searchValues!E281</f>
        <v>PGNUtwMRX Automation</v>
      </c>
      <c r="I255" s="50" t="str">
        <f>searchValues!E281</f>
        <v>PGNUtwMRX Automation</v>
      </c>
      <c r="J255" s="113" t="s">
        <v>1429</v>
      </c>
      <c r="K255" s="113" t="s">
        <v>1430</v>
      </c>
      <c r="L255" s="113" t="s">
        <v>1431</v>
      </c>
      <c r="M255" s="50" t="s">
        <v>104</v>
      </c>
      <c r="N255" s="50" t="s">
        <v>1932</v>
      </c>
      <c r="O255" s="113" t="e">
        <f>searchValues!#REF!</f>
        <v>#REF!</v>
      </c>
      <c r="P255" s="50"/>
    </row>
    <row r="256" spans="1:16" x14ac:dyDescent="0.25">
      <c r="A256" s="50" t="s">
        <v>1509</v>
      </c>
      <c r="B256" s="50"/>
      <c r="C256" s="50"/>
      <c r="D256" s="50" t="str">
        <f>searchValues!E286</f>
        <v>PGNUtwMRX Automation</v>
      </c>
      <c r="E256" s="50" t="s">
        <v>91</v>
      </c>
      <c r="F256" s="50" t="s">
        <v>1931</v>
      </c>
      <c r="G256" s="50" t="s">
        <v>199</v>
      </c>
      <c r="H256" s="50" t="str">
        <f>searchValues!E282</f>
        <v>PGNUtwMRX Automation</v>
      </c>
      <c r="I256" s="50" t="str">
        <f>searchValues!E282</f>
        <v>PGNUtwMRX Automation</v>
      </c>
      <c r="J256" s="113" t="s">
        <v>1429</v>
      </c>
      <c r="K256" s="113" t="s">
        <v>1430</v>
      </c>
      <c r="L256" s="113" t="s">
        <v>1431</v>
      </c>
      <c r="M256" s="50" t="s">
        <v>104</v>
      </c>
      <c r="N256" s="50" t="s">
        <v>1932</v>
      </c>
      <c r="O256" s="113" t="e">
        <f>searchValues!#REF!</f>
        <v>#REF!</v>
      </c>
      <c r="P256" s="50"/>
    </row>
    <row r="257" spans="1:16" x14ac:dyDescent="0.25">
      <c r="A257" s="138" t="s">
        <v>1510</v>
      </c>
      <c r="B257" s="50"/>
      <c r="C257" s="50"/>
      <c r="D257" s="50" t="str">
        <f>searchValues!E287</f>
        <v>PGNUtwMRX Automation</v>
      </c>
      <c r="E257" s="50" t="s">
        <v>91</v>
      </c>
      <c r="F257" s="50" t="s">
        <v>1931</v>
      </c>
      <c r="G257" s="50" t="s">
        <v>199</v>
      </c>
      <c r="H257" s="50" t="str">
        <f>searchValues!E283</f>
        <v>PGNUtwMRX Automation</v>
      </c>
      <c r="I257" s="50" t="str">
        <f>searchValues!E283</f>
        <v>PGNUtwMRX Automation</v>
      </c>
      <c r="J257" s="113" t="s">
        <v>1429</v>
      </c>
      <c r="K257" s="113" t="s">
        <v>1430</v>
      </c>
      <c r="L257" s="113" t="s">
        <v>1431</v>
      </c>
      <c r="M257" s="50" t="s">
        <v>104</v>
      </c>
      <c r="N257" s="50" t="s">
        <v>1932</v>
      </c>
      <c r="O257" s="113" t="str">
        <f>searchValues!L283</f>
        <v>Alaska</v>
      </c>
      <c r="P257" s="50"/>
    </row>
    <row r="258" spans="1:16" x14ac:dyDescent="0.25">
      <c r="A258" s="50" t="s">
        <v>1511</v>
      </c>
      <c r="B258" s="50"/>
      <c r="C258" s="50"/>
      <c r="D258" s="50" t="str">
        <f>searchValues!E288</f>
        <v>PGNUtwMRX Automation</v>
      </c>
      <c r="E258" s="50" t="s">
        <v>91</v>
      </c>
      <c r="F258" s="50" t="s">
        <v>1931</v>
      </c>
      <c r="G258" s="50" t="s">
        <v>199</v>
      </c>
      <c r="H258" s="50" t="str">
        <f>searchValues!E284</f>
        <v>PGNUtwMRX Automation</v>
      </c>
      <c r="I258" s="50" t="str">
        <f>searchValues!E284</f>
        <v>PGNUtwMRX Automation</v>
      </c>
      <c r="J258" s="113" t="s">
        <v>1429</v>
      </c>
      <c r="K258" s="113" t="s">
        <v>1430</v>
      </c>
      <c r="L258" s="113" t="s">
        <v>1431</v>
      </c>
      <c r="M258" s="50" t="s">
        <v>104</v>
      </c>
      <c r="N258" s="50" t="s">
        <v>1932</v>
      </c>
      <c r="O258" s="113" t="str">
        <f>searchValues!L284</f>
        <v>Alaska</v>
      </c>
      <c r="P258" s="50"/>
    </row>
    <row r="259" spans="1:16" x14ac:dyDescent="0.25">
      <c r="A259" s="50" t="s">
        <v>1512</v>
      </c>
      <c r="B259" s="50"/>
      <c r="C259" s="50"/>
      <c r="D259" s="50" t="str">
        <f>searchValues!E289</f>
        <v>PGNUtwMRX Automation</v>
      </c>
      <c r="E259" s="50" t="s">
        <v>91</v>
      </c>
      <c r="F259" s="50" t="s">
        <v>1931</v>
      </c>
      <c r="G259" s="50" t="s">
        <v>199</v>
      </c>
      <c r="H259" s="50" t="str">
        <f>searchValues!E285</f>
        <v>PGNUtwMRX Automation</v>
      </c>
      <c r="I259" s="50" t="str">
        <f>searchValues!E285</f>
        <v>PGNUtwMRX Automation</v>
      </c>
      <c r="J259" s="113" t="s">
        <v>1429</v>
      </c>
      <c r="K259" s="113" t="s">
        <v>1430</v>
      </c>
      <c r="L259" s="113" t="s">
        <v>1431</v>
      </c>
      <c r="M259" s="50" t="s">
        <v>104</v>
      </c>
      <c r="N259" s="50" t="s">
        <v>1932</v>
      </c>
      <c r="O259" s="113" t="str">
        <f>searchValues!L285</f>
        <v>Alaska</v>
      </c>
      <c r="P259" s="50"/>
    </row>
    <row r="260" spans="1:16" x14ac:dyDescent="0.25">
      <c r="A260" s="50" t="s">
        <v>1513</v>
      </c>
      <c r="B260" s="50"/>
      <c r="C260" s="50"/>
      <c r="D260" s="50" t="str">
        <f>searchValues!E290</f>
        <v>PGNUtwMRX Automation</v>
      </c>
      <c r="E260" s="50" t="s">
        <v>91</v>
      </c>
      <c r="F260" s="50" t="s">
        <v>1931</v>
      </c>
      <c r="G260" s="50" t="s">
        <v>199</v>
      </c>
      <c r="H260" s="50" t="str">
        <f>searchValues!E286</f>
        <v>PGNUtwMRX Automation</v>
      </c>
      <c r="I260" s="50" t="str">
        <f>searchValues!E286</f>
        <v>PGNUtwMRX Automation</v>
      </c>
      <c r="J260" s="113" t="s">
        <v>1429</v>
      </c>
      <c r="K260" s="113" t="s">
        <v>1430</v>
      </c>
      <c r="L260" s="113" t="s">
        <v>1431</v>
      </c>
      <c r="M260" s="50" t="s">
        <v>104</v>
      </c>
      <c r="N260" s="50" t="s">
        <v>1932</v>
      </c>
      <c r="O260" s="113" t="str">
        <f>searchValues!L286</f>
        <v>Alaska</v>
      </c>
      <c r="P260" s="50"/>
    </row>
    <row r="261" spans="1:16" x14ac:dyDescent="0.25">
      <c r="A261" s="50" t="s">
        <v>1514</v>
      </c>
      <c r="B261" s="50"/>
      <c r="C261" s="50"/>
      <c r="D261" s="50" t="str">
        <f>searchValues!E291</f>
        <v>PGNUtwMRX Automation</v>
      </c>
      <c r="E261" s="50" t="s">
        <v>91</v>
      </c>
      <c r="F261" s="50" t="s">
        <v>1931</v>
      </c>
      <c r="G261" s="50" t="s">
        <v>199</v>
      </c>
      <c r="H261" s="50" t="str">
        <f>searchValues!E287</f>
        <v>PGNUtwMRX Automation</v>
      </c>
      <c r="I261" s="50" t="str">
        <f>searchValues!E287</f>
        <v>PGNUtwMRX Automation</v>
      </c>
      <c r="J261" s="113" t="s">
        <v>1429</v>
      </c>
      <c r="K261" s="113" t="s">
        <v>1430</v>
      </c>
      <c r="L261" s="113" t="s">
        <v>1431</v>
      </c>
      <c r="M261" s="50" t="s">
        <v>104</v>
      </c>
      <c r="N261" s="50" t="s">
        <v>1932</v>
      </c>
      <c r="O261" s="113" t="str">
        <f>searchValues!L287</f>
        <v>Alaska</v>
      </c>
      <c r="P261" s="50"/>
    </row>
    <row r="262" spans="1:16" x14ac:dyDescent="0.25">
      <c r="A262" s="50" t="s">
        <v>1515</v>
      </c>
      <c r="B262" s="50"/>
      <c r="C262" s="50"/>
      <c r="D262" s="50" t="str">
        <f>searchValues!E292</f>
        <v>PGNUtwMRX Automation</v>
      </c>
      <c r="E262" s="50" t="s">
        <v>91</v>
      </c>
      <c r="F262" s="50" t="s">
        <v>1931</v>
      </c>
      <c r="G262" s="50" t="s">
        <v>199</v>
      </c>
      <c r="H262" s="50" t="str">
        <f>searchValues!E288</f>
        <v>PGNUtwMRX Automation</v>
      </c>
      <c r="I262" s="50" t="str">
        <f>searchValues!E288</f>
        <v>PGNUtwMRX Automation</v>
      </c>
      <c r="J262" s="113" t="s">
        <v>1429</v>
      </c>
      <c r="K262" s="113" t="s">
        <v>1430</v>
      </c>
      <c r="L262" s="113" t="s">
        <v>1431</v>
      </c>
      <c r="M262" s="50" t="s">
        <v>104</v>
      </c>
      <c r="N262" s="50" t="s">
        <v>1932</v>
      </c>
      <c r="O262" s="113" t="str">
        <f>searchValues!L288</f>
        <v>Alaska</v>
      </c>
      <c r="P262" s="50"/>
    </row>
    <row r="263" spans="1:16" x14ac:dyDescent="0.25">
      <c r="A263" s="50" t="s">
        <v>1516</v>
      </c>
      <c r="B263" s="50"/>
      <c r="C263" s="50"/>
      <c r="D263" s="50" t="str">
        <f>searchValues!E293</f>
        <v>PGNUtwMRX Automation</v>
      </c>
      <c r="E263" s="50" t="s">
        <v>91</v>
      </c>
      <c r="F263" s="50" t="s">
        <v>1931</v>
      </c>
      <c r="G263" s="50" t="s">
        <v>199</v>
      </c>
      <c r="H263" s="50" t="str">
        <f>searchValues!E289</f>
        <v>PGNUtwMRX Automation</v>
      </c>
      <c r="I263" s="50" t="str">
        <f>searchValues!E289</f>
        <v>PGNUtwMRX Automation</v>
      </c>
      <c r="J263" s="113" t="s">
        <v>1429</v>
      </c>
      <c r="K263" s="113" t="s">
        <v>1430</v>
      </c>
      <c r="L263" s="113" t="s">
        <v>1431</v>
      </c>
      <c r="M263" s="50" t="s">
        <v>104</v>
      </c>
      <c r="N263" s="50" t="s">
        <v>1932</v>
      </c>
      <c r="O263" s="113" t="str">
        <f>searchValues!L289</f>
        <v>Alaska</v>
      </c>
      <c r="P263" s="50"/>
    </row>
    <row r="264" spans="1:16" x14ac:dyDescent="0.25">
      <c r="A264" s="50" t="s">
        <v>1517</v>
      </c>
      <c r="B264" s="50"/>
      <c r="C264" s="50"/>
      <c r="D264" s="50" t="str">
        <f>searchValues!E294</f>
        <v>PGNUtwMRX Automation</v>
      </c>
      <c r="E264" s="50" t="s">
        <v>91</v>
      </c>
      <c r="F264" s="50" t="s">
        <v>1931</v>
      </c>
      <c r="G264" s="50" t="s">
        <v>199</v>
      </c>
      <c r="H264" s="50" t="str">
        <f>searchValues!E290</f>
        <v>PGNUtwMRX Automation</v>
      </c>
      <c r="I264" s="50" t="str">
        <f>searchValues!E290</f>
        <v>PGNUtwMRX Automation</v>
      </c>
      <c r="J264" s="113" t="s">
        <v>1429</v>
      </c>
      <c r="K264" s="113" t="s">
        <v>1430</v>
      </c>
      <c r="L264" s="113" t="s">
        <v>1431</v>
      </c>
      <c r="M264" s="50" t="s">
        <v>104</v>
      </c>
      <c r="N264" s="50" t="s">
        <v>1932</v>
      </c>
      <c r="O264" s="113" t="str">
        <f>searchValues!L290</f>
        <v>Alaska</v>
      </c>
      <c r="P264" s="50"/>
    </row>
    <row r="265" spans="1:16" x14ac:dyDescent="0.25">
      <c r="A265" s="50" t="s">
        <v>1518</v>
      </c>
      <c r="B265" s="50"/>
      <c r="C265" s="50"/>
      <c r="D265" s="50" t="str">
        <f>searchValues!E295</f>
        <v>PGNUtwMRX Automation</v>
      </c>
      <c r="E265" s="50" t="s">
        <v>91</v>
      </c>
      <c r="F265" s="50" t="s">
        <v>1931</v>
      </c>
      <c r="G265" s="50" t="s">
        <v>199</v>
      </c>
      <c r="H265" s="50" t="str">
        <f>searchValues!E291</f>
        <v>PGNUtwMRX Automation</v>
      </c>
      <c r="I265" s="50" t="str">
        <f>searchValues!E291</f>
        <v>PGNUtwMRX Automation</v>
      </c>
      <c r="J265" s="113" t="s">
        <v>1429</v>
      </c>
      <c r="K265" s="113" t="s">
        <v>1430</v>
      </c>
      <c r="L265" s="113" t="s">
        <v>1431</v>
      </c>
      <c r="M265" s="50" t="s">
        <v>104</v>
      </c>
      <c r="N265" s="50" t="s">
        <v>1932</v>
      </c>
      <c r="O265" s="113" t="str">
        <f>searchValues!L291</f>
        <v>Alaska</v>
      </c>
      <c r="P265" s="50"/>
    </row>
    <row r="266" spans="1:16" x14ac:dyDescent="0.25">
      <c r="A266" s="50" t="s">
        <v>1519</v>
      </c>
      <c r="B266" s="50"/>
      <c r="C266" s="50"/>
      <c r="D266" s="50" t="str">
        <f>searchValues!E296</f>
        <v>PGNUtwMRX Automation</v>
      </c>
      <c r="E266" s="50" t="s">
        <v>91</v>
      </c>
      <c r="F266" s="50" t="s">
        <v>1931</v>
      </c>
      <c r="G266" s="50" t="s">
        <v>199</v>
      </c>
      <c r="H266" s="50" t="str">
        <f>searchValues!E292</f>
        <v>PGNUtwMRX Automation</v>
      </c>
      <c r="I266" s="50" t="str">
        <f>searchValues!E292</f>
        <v>PGNUtwMRX Automation</v>
      </c>
      <c r="J266" s="113" t="s">
        <v>1429</v>
      </c>
      <c r="K266" s="113" t="s">
        <v>1430</v>
      </c>
      <c r="L266" s="113" t="s">
        <v>1431</v>
      </c>
      <c r="M266" s="50" t="s">
        <v>104</v>
      </c>
      <c r="N266" s="50" t="s">
        <v>1932</v>
      </c>
      <c r="O266" s="113" t="str">
        <f>searchValues!L292</f>
        <v>Alaska</v>
      </c>
      <c r="P266" s="50"/>
    </row>
    <row r="267" spans="1:16" x14ac:dyDescent="0.25">
      <c r="A267" s="50" t="s">
        <v>1520</v>
      </c>
      <c r="B267" s="50"/>
      <c r="C267" s="50"/>
      <c r="D267" s="50" t="str">
        <f>searchValues!E297</f>
        <v>PGNUtwMRX Automation</v>
      </c>
      <c r="E267" s="50" t="s">
        <v>91</v>
      </c>
      <c r="F267" s="50" t="s">
        <v>1931</v>
      </c>
      <c r="G267" s="50" t="s">
        <v>199</v>
      </c>
      <c r="H267" s="50" t="str">
        <f>searchValues!E293</f>
        <v>PGNUtwMRX Automation</v>
      </c>
      <c r="I267" s="50" t="str">
        <f>searchValues!E293</f>
        <v>PGNUtwMRX Automation</v>
      </c>
      <c r="J267" s="113" t="s">
        <v>1429</v>
      </c>
      <c r="K267" s="113" t="s">
        <v>1430</v>
      </c>
      <c r="L267" s="113" t="s">
        <v>1431</v>
      </c>
      <c r="M267" s="50" t="s">
        <v>104</v>
      </c>
      <c r="N267" s="50" t="s">
        <v>1932</v>
      </c>
      <c r="O267" s="113" t="str">
        <f>searchValues!L293</f>
        <v>Alaska</v>
      </c>
      <c r="P267" s="50"/>
    </row>
    <row r="268" spans="1:16" x14ac:dyDescent="0.25">
      <c r="A268" s="50" t="s">
        <v>1521</v>
      </c>
      <c r="B268" s="50"/>
      <c r="C268" s="50"/>
      <c r="D268" s="50" t="str">
        <f>searchValues!E298</f>
        <v>PGNUtwMRX Automation</v>
      </c>
      <c r="E268" s="50" t="s">
        <v>91</v>
      </c>
      <c r="F268" s="50" t="s">
        <v>1931</v>
      </c>
      <c r="G268" s="50" t="s">
        <v>199</v>
      </c>
      <c r="H268" s="50" t="str">
        <f>searchValues!E294</f>
        <v>PGNUtwMRX Automation</v>
      </c>
      <c r="I268" s="50" t="str">
        <f>searchValues!E294</f>
        <v>PGNUtwMRX Automation</v>
      </c>
      <c r="J268" s="113" t="s">
        <v>1429</v>
      </c>
      <c r="K268" s="113" t="s">
        <v>1430</v>
      </c>
      <c r="L268" s="113" t="s">
        <v>1431</v>
      </c>
      <c r="M268" s="50" t="s">
        <v>104</v>
      </c>
      <c r="N268" s="50" t="s">
        <v>1932</v>
      </c>
      <c r="O268" s="113" t="str">
        <f>searchValues!L294</f>
        <v>Alaska</v>
      </c>
      <c r="P268" s="50"/>
    </row>
    <row r="269" spans="1:16" x14ac:dyDescent="0.25">
      <c r="A269" s="138" t="s">
        <v>1522</v>
      </c>
      <c r="B269" s="50"/>
      <c r="C269" s="50"/>
      <c r="D269" s="50" t="str">
        <f>searchValues!E299</f>
        <v>PGNUtwMRX Automation</v>
      </c>
      <c r="E269" s="50" t="s">
        <v>91</v>
      </c>
      <c r="F269" s="50" t="s">
        <v>1931</v>
      </c>
      <c r="G269" s="50" t="s">
        <v>199</v>
      </c>
      <c r="H269" s="50" t="str">
        <f>searchValues!E295</f>
        <v>PGNUtwMRX Automation</v>
      </c>
      <c r="I269" s="50" t="str">
        <f>searchValues!E295</f>
        <v>PGNUtwMRX Automation</v>
      </c>
      <c r="J269" s="113" t="s">
        <v>1429</v>
      </c>
      <c r="K269" s="113" t="s">
        <v>1430</v>
      </c>
      <c r="L269" s="113" t="s">
        <v>1431</v>
      </c>
      <c r="M269" s="50" t="s">
        <v>104</v>
      </c>
      <c r="N269" s="50" t="s">
        <v>1932</v>
      </c>
      <c r="O269" s="113" t="str">
        <f>searchValues!L295</f>
        <v>Alaska</v>
      </c>
      <c r="P269" s="50"/>
    </row>
    <row r="270" spans="1:16" x14ac:dyDescent="0.25">
      <c r="A270" s="50" t="s">
        <v>1523</v>
      </c>
      <c r="B270" s="50"/>
      <c r="C270" s="50"/>
      <c r="D270" s="50" t="str">
        <f>searchValues!E300</f>
        <v>PGNUtwMRX Automation</v>
      </c>
      <c r="E270" s="50" t="s">
        <v>91</v>
      </c>
      <c r="F270" s="50" t="s">
        <v>1931</v>
      </c>
      <c r="G270" s="50" t="s">
        <v>199</v>
      </c>
      <c r="H270" s="50" t="str">
        <f>searchValues!E296</f>
        <v>PGNUtwMRX Automation</v>
      </c>
      <c r="I270" s="50" t="str">
        <f>searchValues!E296</f>
        <v>PGNUtwMRX Automation</v>
      </c>
      <c r="J270" s="113" t="s">
        <v>1429</v>
      </c>
      <c r="K270" s="113" t="s">
        <v>1430</v>
      </c>
      <c r="L270" s="113" t="s">
        <v>1431</v>
      </c>
      <c r="M270" s="50" t="s">
        <v>104</v>
      </c>
      <c r="N270" s="50" t="s">
        <v>1932</v>
      </c>
      <c r="O270" s="113" t="str">
        <f>searchValues!L296</f>
        <v>Alaska</v>
      </c>
      <c r="P270" s="50"/>
    </row>
    <row r="271" spans="1:16" x14ac:dyDescent="0.25">
      <c r="A271" s="50" t="s">
        <v>1524</v>
      </c>
      <c r="B271" s="50"/>
      <c r="C271" s="50"/>
      <c r="D271" s="50" t="str">
        <f>searchValues!E301</f>
        <v>PGNUtwMRX Automation</v>
      </c>
      <c r="E271" s="50" t="s">
        <v>91</v>
      </c>
      <c r="F271" s="50" t="s">
        <v>1931</v>
      </c>
      <c r="G271" s="50" t="s">
        <v>199</v>
      </c>
      <c r="H271" s="50" t="str">
        <f>searchValues!E297</f>
        <v>PGNUtwMRX Automation</v>
      </c>
      <c r="I271" s="50" t="str">
        <f>searchValues!E297</f>
        <v>PGNUtwMRX Automation</v>
      </c>
      <c r="J271" s="113" t="s">
        <v>1429</v>
      </c>
      <c r="K271" s="113" t="s">
        <v>1430</v>
      </c>
      <c r="L271" s="113" t="s">
        <v>1431</v>
      </c>
      <c r="M271" s="50" t="s">
        <v>104</v>
      </c>
      <c r="N271" s="50" t="s">
        <v>1932</v>
      </c>
      <c r="O271" s="113" t="str">
        <f>searchValues!L297</f>
        <v>Alaska</v>
      </c>
      <c r="P271" s="50"/>
    </row>
    <row r="272" spans="1:16" x14ac:dyDescent="0.25">
      <c r="A272" s="50" t="s">
        <v>1525</v>
      </c>
      <c r="B272" s="50"/>
      <c r="C272" s="50"/>
      <c r="D272" s="50" t="str">
        <f>searchValues!E302</f>
        <v>PGNUtwMRX Automation</v>
      </c>
      <c r="E272" s="50" t="s">
        <v>91</v>
      </c>
      <c r="F272" s="50" t="s">
        <v>1931</v>
      </c>
      <c r="G272" s="50" t="s">
        <v>199</v>
      </c>
      <c r="H272" s="50" t="str">
        <f>searchValues!E298</f>
        <v>PGNUtwMRX Automation</v>
      </c>
      <c r="I272" s="50" t="str">
        <f>searchValues!E298</f>
        <v>PGNUtwMRX Automation</v>
      </c>
      <c r="J272" s="113" t="s">
        <v>1429</v>
      </c>
      <c r="K272" s="113" t="s">
        <v>1430</v>
      </c>
      <c r="L272" s="113" t="s">
        <v>1431</v>
      </c>
      <c r="M272" s="50" t="s">
        <v>104</v>
      </c>
      <c r="N272" s="50" t="s">
        <v>1932</v>
      </c>
      <c r="O272" s="113" t="str">
        <f>searchValues!L298</f>
        <v>Alaska</v>
      </c>
      <c r="P272" s="50"/>
    </row>
    <row r="273" spans="1:16" x14ac:dyDescent="0.25">
      <c r="A273" s="50" t="s">
        <v>1526</v>
      </c>
      <c r="B273" s="50"/>
      <c r="C273" s="50"/>
      <c r="D273" s="50" t="str">
        <f>searchValues!E303</f>
        <v>PGNUtwMRX Automation</v>
      </c>
      <c r="E273" s="50" t="s">
        <v>91</v>
      </c>
      <c r="F273" s="50" t="s">
        <v>1931</v>
      </c>
      <c r="G273" s="50" t="s">
        <v>199</v>
      </c>
      <c r="H273" s="50" t="str">
        <f>searchValues!E299</f>
        <v>PGNUtwMRX Automation</v>
      </c>
      <c r="I273" s="50" t="str">
        <f>searchValues!E299</f>
        <v>PGNUtwMRX Automation</v>
      </c>
      <c r="J273" s="113" t="s">
        <v>1429</v>
      </c>
      <c r="K273" s="113" t="s">
        <v>1430</v>
      </c>
      <c r="L273" s="113" t="s">
        <v>1431</v>
      </c>
      <c r="M273" s="50" t="s">
        <v>104</v>
      </c>
      <c r="N273" s="50" t="s">
        <v>1932</v>
      </c>
      <c r="O273" s="113" t="str">
        <f>searchValues!L299</f>
        <v>Alaska</v>
      </c>
      <c r="P273" s="50"/>
    </row>
    <row r="274" spans="1:16" x14ac:dyDescent="0.25">
      <c r="A274" s="50" t="s">
        <v>1527</v>
      </c>
      <c r="B274" s="50"/>
      <c r="C274" s="50"/>
      <c r="D274" s="50" t="str">
        <f>searchValues!E304</f>
        <v>PGNUtwMRX Automation</v>
      </c>
      <c r="E274" s="50" t="s">
        <v>91</v>
      </c>
      <c r="F274" s="50" t="s">
        <v>1931</v>
      </c>
      <c r="G274" s="50" t="s">
        <v>199</v>
      </c>
      <c r="H274" s="50" t="str">
        <f>searchValues!E300</f>
        <v>PGNUtwMRX Automation</v>
      </c>
      <c r="I274" s="50" t="str">
        <f>searchValues!E300</f>
        <v>PGNUtwMRX Automation</v>
      </c>
      <c r="J274" s="113" t="s">
        <v>1429</v>
      </c>
      <c r="K274" s="113" t="s">
        <v>1430</v>
      </c>
      <c r="L274" s="113" t="s">
        <v>1431</v>
      </c>
      <c r="M274" s="50" t="s">
        <v>104</v>
      </c>
      <c r="N274" s="50" t="s">
        <v>1932</v>
      </c>
      <c r="O274" s="113" t="str">
        <f>searchValues!L300</f>
        <v>Alaska</v>
      </c>
      <c r="P274" s="50"/>
    </row>
    <row r="275" spans="1:16" x14ac:dyDescent="0.25">
      <c r="A275" s="50" t="s">
        <v>1528</v>
      </c>
      <c r="B275" s="50"/>
      <c r="C275" s="50"/>
      <c r="D275" s="50" t="str">
        <f>searchValues!E305</f>
        <v>PGNUtwMRX Automation</v>
      </c>
      <c r="E275" s="50" t="s">
        <v>91</v>
      </c>
      <c r="F275" s="50" t="s">
        <v>1931</v>
      </c>
      <c r="G275" s="50" t="s">
        <v>199</v>
      </c>
      <c r="H275" s="50" t="str">
        <f>searchValues!E301</f>
        <v>PGNUtwMRX Automation</v>
      </c>
      <c r="I275" s="50" t="str">
        <f>searchValues!E301</f>
        <v>PGNUtwMRX Automation</v>
      </c>
      <c r="J275" s="113" t="s">
        <v>1429</v>
      </c>
      <c r="K275" s="113" t="s">
        <v>1430</v>
      </c>
      <c r="L275" s="113" t="s">
        <v>1431</v>
      </c>
      <c r="M275" s="50" t="s">
        <v>104</v>
      </c>
      <c r="N275" s="50" t="s">
        <v>1932</v>
      </c>
      <c r="O275" s="113" t="str">
        <f>searchValues!L301</f>
        <v>Alaska</v>
      </c>
      <c r="P275" s="50"/>
    </row>
    <row r="276" spans="1:16" x14ac:dyDescent="0.25">
      <c r="A276" s="50" t="s">
        <v>1529</v>
      </c>
      <c r="B276" s="50"/>
      <c r="C276" s="50"/>
      <c r="D276" s="50" t="str">
        <f>searchValues!E306</f>
        <v>PGNUtwMRX Automation</v>
      </c>
      <c r="E276" s="50" t="s">
        <v>91</v>
      </c>
      <c r="F276" s="50" t="s">
        <v>1931</v>
      </c>
      <c r="G276" s="50" t="s">
        <v>199</v>
      </c>
      <c r="H276" s="50" t="str">
        <f>searchValues!E302</f>
        <v>PGNUtwMRX Automation</v>
      </c>
      <c r="I276" s="50" t="str">
        <f>searchValues!E302</f>
        <v>PGNUtwMRX Automation</v>
      </c>
      <c r="J276" s="113" t="s">
        <v>1429</v>
      </c>
      <c r="K276" s="113" t="s">
        <v>1430</v>
      </c>
      <c r="L276" s="113" t="s">
        <v>1431</v>
      </c>
      <c r="M276" s="50" t="s">
        <v>104</v>
      </c>
      <c r="N276" s="50" t="s">
        <v>1932</v>
      </c>
      <c r="O276" s="113" t="str">
        <f>searchValues!L302</f>
        <v>Alaska</v>
      </c>
      <c r="P276" s="50"/>
    </row>
    <row r="277" spans="1:16" x14ac:dyDescent="0.25">
      <c r="A277" s="50" t="s">
        <v>1530</v>
      </c>
      <c r="B277" s="50"/>
      <c r="C277" s="50"/>
      <c r="D277" s="50" t="str">
        <f>searchValues!E307</f>
        <v>PGNUtwMRX Automation</v>
      </c>
      <c r="E277" s="50" t="s">
        <v>91</v>
      </c>
      <c r="F277" s="50" t="s">
        <v>1931</v>
      </c>
      <c r="G277" s="50" t="s">
        <v>199</v>
      </c>
      <c r="H277" s="50" t="str">
        <f>searchValues!E303</f>
        <v>PGNUtwMRX Automation</v>
      </c>
      <c r="I277" s="50" t="str">
        <f>searchValues!E303</f>
        <v>PGNUtwMRX Automation</v>
      </c>
      <c r="J277" s="113" t="s">
        <v>1429</v>
      </c>
      <c r="K277" s="113" t="s">
        <v>1430</v>
      </c>
      <c r="L277" s="113" t="s">
        <v>1431</v>
      </c>
      <c r="M277" s="50" t="s">
        <v>104</v>
      </c>
      <c r="N277" s="50" t="s">
        <v>1932</v>
      </c>
      <c r="O277" s="113" t="str">
        <f>searchValues!L303</f>
        <v>Alaska</v>
      </c>
      <c r="P277" s="50"/>
    </row>
    <row r="278" spans="1:16" x14ac:dyDescent="0.25">
      <c r="A278" s="50" t="s">
        <v>1531</v>
      </c>
      <c r="B278" s="50"/>
      <c r="C278" s="50"/>
      <c r="D278" s="50" t="str">
        <f>searchValues!E308</f>
        <v>PGNUtwMRX Automation</v>
      </c>
      <c r="E278" s="50" t="s">
        <v>91</v>
      </c>
      <c r="F278" s="50" t="s">
        <v>1931</v>
      </c>
      <c r="G278" s="50" t="s">
        <v>199</v>
      </c>
      <c r="H278" s="50" t="str">
        <f>searchValues!E304</f>
        <v>PGNUtwMRX Automation</v>
      </c>
      <c r="I278" s="50" t="str">
        <f>searchValues!E304</f>
        <v>PGNUtwMRX Automation</v>
      </c>
      <c r="J278" s="113" t="s">
        <v>1429</v>
      </c>
      <c r="K278" s="113" t="s">
        <v>1430</v>
      </c>
      <c r="L278" s="113" t="s">
        <v>1431</v>
      </c>
      <c r="M278" s="50" t="s">
        <v>104</v>
      </c>
      <c r="N278" s="50" t="s">
        <v>1932</v>
      </c>
      <c r="O278" s="113" t="str">
        <f>searchValues!L304</f>
        <v>Alaska</v>
      </c>
      <c r="P278" s="50"/>
    </row>
    <row r="279" spans="1:16" x14ac:dyDescent="0.25">
      <c r="A279" s="50" t="s">
        <v>1532</v>
      </c>
      <c r="B279" s="50"/>
      <c r="C279" s="50"/>
      <c r="D279" s="50" t="str">
        <f>searchValues!E309</f>
        <v>PGNUtwMRX Automation</v>
      </c>
      <c r="E279" s="50" t="s">
        <v>91</v>
      </c>
      <c r="F279" s="50" t="s">
        <v>1931</v>
      </c>
      <c r="G279" s="50" t="s">
        <v>199</v>
      </c>
      <c r="H279" s="50" t="str">
        <f>searchValues!E305</f>
        <v>PGNUtwMRX Automation</v>
      </c>
      <c r="I279" s="50" t="str">
        <f>searchValues!E305</f>
        <v>PGNUtwMRX Automation</v>
      </c>
      <c r="J279" s="113" t="s">
        <v>1429</v>
      </c>
      <c r="K279" s="113" t="s">
        <v>1430</v>
      </c>
      <c r="L279" s="113" t="s">
        <v>1431</v>
      </c>
      <c r="M279" s="50" t="s">
        <v>104</v>
      </c>
      <c r="N279" s="50" t="s">
        <v>1932</v>
      </c>
      <c r="O279" s="113" t="str">
        <f>searchValues!L305</f>
        <v>Alaska</v>
      </c>
      <c r="P279" s="50"/>
    </row>
    <row r="280" spans="1:16" x14ac:dyDescent="0.25">
      <c r="A280" s="50" t="s">
        <v>1533</v>
      </c>
      <c r="B280" s="50"/>
      <c r="C280" s="50"/>
      <c r="D280" s="50" t="str">
        <f>searchValues!E310</f>
        <v>PGNUtwMRX Automation</v>
      </c>
      <c r="E280" s="50" t="s">
        <v>91</v>
      </c>
      <c r="F280" s="50" t="s">
        <v>1931</v>
      </c>
      <c r="G280" s="50" t="s">
        <v>199</v>
      </c>
      <c r="H280" s="50" t="str">
        <f>searchValues!E306</f>
        <v>PGNUtwMRX Automation</v>
      </c>
      <c r="I280" s="50" t="str">
        <f>searchValues!E306</f>
        <v>PGNUtwMRX Automation</v>
      </c>
      <c r="J280" s="113" t="s">
        <v>1429</v>
      </c>
      <c r="K280" s="113" t="s">
        <v>1430</v>
      </c>
      <c r="L280" s="113" t="s">
        <v>1431</v>
      </c>
      <c r="M280" s="50" t="s">
        <v>104</v>
      </c>
      <c r="N280" s="50" t="s">
        <v>1932</v>
      </c>
      <c r="O280" s="113" t="str">
        <f>searchValues!L306</f>
        <v>Alaska</v>
      </c>
      <c r="P280" s="50"/>
    </row>
    <row r="281" spans="1:16" x14ac:dyDescent="0.25">
      <c r="A281" s="50" t="s">
        <v>1534</v>
      </c>
      <c r="B281" s="50"/>
      <c r="C281" s="50"/>
      <c r="D281" s="50" t="str">
        <f>searchValues!E311</f>
        <v>PGNUtwMRX Automation</v>
      </c>
      <c r="E281" s="50" t="s">
        <v>91</v>
      </c>
      <c r="F281" s="50" t="s">
        <v>1931</v>
      </c>
      <c r="G281" s="50" t="s">
        <v>199</v>
      </c>
      <c r="H281" s="50" t="str">
        <f>searchValues!E307</f>
        <v>PGNUtwMRX Automation</v>
      </c>
      <c r="I281" s="50" t="str">
        <f>searchValues!E307</f>
        <v>PGNUtwMRX Automation</v>
      </c>
      <c r="J281" s="113" t="s">
        <v>1429</v>
      </c>
      <c r="K281" s="113" t="s">
        <v>1430</v>
      </c>
      <c r="L281" s="113" t="s">
        <v>1431</v>
      </c>
      <c r="M281" s="50" t="s">
        <v>104</v>
      </c>
      <c r="N281" s="50" t="s">
        <v>1932</v>
      </c>
      <c r="O281" s="113" t="str">
        <f>searchValues!L307</f>
        <v>Alaska</v>
      </c>
      <c r="P281" s="50"/>
    </row>
    <row r="282" spans="1:16" x14ac:dyDescent="0.25">
      <c r="A282" s="50" t="s">
        <v>1535</v>
      </c>
      <c r="B282" s="50"/>
      <c r="C282" s="50"/>
      <c r="D282" s="50" t="str">
        <f>searchValues!E312</f>
        <v>PGNUtwMRX Automation</v>
      </c>
      <c r="E282" s="50" t="s">
        <v>91</v>
      </c>
      <c r="F282" s="50" t="s">
        <v>1931</v>
      </c>
      <c r="G282" s="50" t="s">
        <v>199</v>
      </c>
      <c r="H282" s="50" t="str">
        <f>searchValues!E308</f>
        <v>PGNUtwMRX Automation</v>
      </c>
      <c r="I282" s="50" t="str">
        <f>searchValues!E308</f>
        <v>PGNUtwMRX Automation</v>
      </c>
      <c r="J282" s="113" t="s">
        <v>1429</v>
      </c>
      <c r="K282" s="113" t="s">
        <v>1430</v>
      </c>
      <c r="L282" s="113" t="s">
        <v>1431</v>
      </c>
      <c r="M282" s="50" t="s">
        <v>104</v>
      </c>
      <c r="N282" s="50" t="s">
        <v>1932</v>
      </c>
      <c r="O282" s="113" t="str">
        <f>searchValues!L308</f>
        <v>Alaska</v>
      </c>
      <c r="P282" s="50"/>
    </row>
    <row r="283" spans="1:16" x14ac:dyDescent="0.25">
      <c r="A283" s="138" t="s">
        <v>1536</v>
      </c>
      <c r="B283" s="50"/>
      <c r="C283" s="50"/>
      <c r="D283" s="50" t="str">
        <f>searchValues!E313</f>
        <v>PGNUtwMRX Automation</v>
      </c>
      <c r="E283" s="50" t="s">
        <v>91</v>
      </c>
      <c r="F283" s="50" t="s">
        <v>1931</v>
      </c>
      <c r="G283" s="50" t="s">
        <v>199</v>
      </c>
      <c r="H283" s="50" t="str">
        <f>searchValues!E309</f>
        <v>PGNUtwMRX Automation</v>
      </c>
      <c r="I283" s="50" t="str">
        <f>searchValues!E309</f>
        <v>PGNUtwMRX Automation</v>
      </c>
      <c r="J283" s="113" t="s">
        <v>1429</v>
      </c>
      <c r="K283" s="113" t="s">
        <v>1430</v>
      </c>
      <c r="L283" s="113" t="s">
        <v>1431</v>
      </c>
      <c r="M283" s="50" t="s">
        <v>104</v>
      </c>
      <c r="N283" s="50" t="s">
        <v>1932</v>
      </c>
      <c r="O283" s="113" t="str">
        <f>searchValues!L309</f>
        <v>Alaska</v>
      </c>
      <c r="P283" s="50"/>
    </row>
    <row r="284" spans="1:16" x14ac:dyDescent="0.25">
      <c r="A284" s="50" t="s">
        <v>1537</v>
      </c>
      <c r="B284" s="50"/>
      <c r="C284" s="50"/>
      <c r="D284" s="50" t="str">
        <f>searchValues!E314</f>
        <v>PGNUtwMRX Automation</v>
      </c>
      <c r="E284" s="50" t="s">
        <v>91</v>
      </c>
      <c r="F284" s="50" t="s">
        <v>1931</v>
      </c>
      <c r="G284" s="50" t="s">
        <v>199</v>
      </c>
      <c r="H284" s="50" t="str">
        <f>searchValues!E310</f>
        <v>PGNUtwMRX Automation</v>
      </c>
      <c r="I284" s="50" t="str">
        <f>searchValues!E310</f>
        <v>PGNUtwMRX Automation</v>
      </c>
      <c r="J284" s="113" t="s">
        <v>1429</v>
      </c>
      <c r="K284" s="113" t="s">
        <v>1430</v>
      </c>
      <c r="L284" s="113" t="s">
        <v>1431</v>
      </c>
      <c r="M284" s="50" t="s">
        <v>104</v>
      </c>
      <c r="N284" s="50" t="s">
        <v>1932</v>
      </c>
      <c r="O284" s="113" t="str">
        <f>searchValues!L310</f>
        <v>Alaska</v>
      </c>
      <c r="P284" s="50"/>
    </row>
    <row r="285" spans="1:16" x14ac:dyDescent="0.25">
      <c r="A285" s="50" t="s">
        <v>1538</v>
      </c>
      <c r="B285" s="50"/>
      <c r="C285" s="50"/>
      <c r="D285" s="50" t="str">
        <f>searchValues!E315</f>
        <v>PGNUtwMRX Automation</v>
      </c>
      <c r="E285" s="50" t="s">
        <v>91</v>
      </c>
      <c r="F285" s="50" t="s">
        <v>1931</v>
      </c>
      <c r="G285" s="50" t="s">
        <v>199</v>
      </c>
      <c r="H285" s="50" t="str">
        <f>searchValues!E311</f>
        <v>PGNUtwMRX Automation</v>
      </c>
      <c r="I285" s="50" t="str">
        <f>searchValues!E311</f>
        <v>PGNUtwMRX Automation</v>
      </c>
      <c r="J285" s="113" t="s">
        <v>1429</v>
      </c>
      <c r="K285" s="113" t="s">
        <v>1430</v>
      </c>
      <c r="L285" s="113" t="s">
        <v>1431</v>
      </c>
      <c r="M285" s="50" t="s">
        <v>104</v>
      </c>
      <c r="N285" s="50" t="s">
        <v>1932</v>
      </c>
      <c r="O285" s="113" t="str">
        <f>searchValues!L311</f>
        <v>Alaska</v>
      </c>
      <c r="P285" s="50"/>
    </row>
    <row r="286" spans="1:16" x14ac:dyDescent="0.25">
      <c r="A286" s="50" t="s">
        <v>1539</v>
      </c>
      <c r="B286" s="50"/>
      <c r="C286" s="50"/>
      <c r="D286" s="50" t="str">
        <f>searchValues!E316</f>
        <v>PGNUtwMRX Automation</v>
      </c>
      <c r="E286" s="50" t="s">
        <v>91</v>
      </c>
      <c r="F286" s="50" t="s">
        <v>1931</v>
      </c>
      <c r="G286" s="50" t="s">
        <v>199</v>
      </c>
      <c r="H286" s="50" t="str">
        <f>searchValues!E312</f>
        <v>PGNUtwMRX Automation</v>
      </c>
      <c r="I286" s="50" t="str">
        <f>searchValues!E312</f>
        <v>PGNUtwMRX Automation</v>
      </c>
      <c r="J286" s="113" t="s">
        <v>1429</v>
      </c>
      <c r="K286" s="113" t="s">
        <v>1430</v>
      </c>
      <c r="L286" s="113" t="s">
        <v>1431</v>
      </c>
      <c r="M286" s="50" t="s">
        <v>104</v>
      </c>
      <c r="N286" s="50" t="s">
        <v>1932</v>
      </c>
      <c r="O286" s="113" t="str">
        <f>searchValues!L312</f>
        <v>Alaska</v>
      </c>
      <c r="P286" s="50"/>
    </row>
    <row r="287" spans="1:16" x14ac:dyDescent="0.25">
      <c r="A287" s="50" t="s">
        <v>1540</v>
      </c>
      <c r="B287" s="50"/>
      <c r="C287" s="50"/>
      <c r="D287" s="50" t="str">
        <f>searchValues!E317</f>
        <v>PGNUtwMRX Automation</v>
      </c>
      <c r="E287" s="50" t="s">
        <v>91</v>
      </c>
      <c r="F287" s="50" t="s">
        <v>1931</v>
      </c>
      <c r="G287" s="50" t="s">
        <v>199</v>
      </c>
      <c r="H287" s="50" t="str">
        <f>searchValues!E313</f>
        <v>PGNUtwMRX Automation</v>
      </c>
      <c r="I287" s="50" t="str">
        <f>searchValues!E313</f>
        <v>PGNUtwMRX Automation</v>
      </c>
      <c r="J287" s="113" t="s">
        <v>1429</v>
      </c>
      <c r="K287" s="113" t="s">
        <v>1430</v>
      </c>
      <c r="L287" s="113" t="s">
        <v>1431</v>
      </c>
      <c r="M287" s="50" t="s">
        <v>104</v>
      </c>
      <c r="N287" s="50" t="s">
        <v>1932</v>
      </c>
      <c r="O287" s="113" t="str">
        <f>searchValues!L313</f>
        <v>Alaska</v>
      </c>
      <c r="P287" s="50"/>
    </row>
    <row r="288" spans="1:16" x14ac:dyDescent="0.25">
      <c r="A288" s="50" t="s">
        <v>1541</v>
      </c>
      <c r="B288" s="50"/>
      <c r="C288" s="50"/>
      <c r="D288" s="50" t="str">
        <f>searchValues!E318</f>
        <v>PGNUtwMRX Automation</v>
      </c>
      <c r="E288" s="50" t="s">
        <v>91</v>
      </c>
      <c r="F288" s="50" t="s">
        <v>1931</v>
      </c>
      <c r="G288" s="50" t="s">
        <v>199</v>
      </c>
      <c r="H288" s="50" t="str">
        <f>searchValues!E314</f>
        <v>PGNUtwMRX Automation</v>
      </c>
      <c r="I288" s="50" t="str">
        <f>searchValues!E314</f>
        <v>PGNUtwMRX Automation</v>
      </c>
      <c r="J288" s="113" t="s">
        <v>1429</v>
      </c>
      <c r="K288" s="113" t="s">
        <v>1430</v>
      </c>
      <c r="L288" s="113" t="s">
        <v>1431</v>
      </c>
      <c r="M288" s="50" t="s">
        <v>104</v>
      </c>
      <c r="N288" s="50" t="s">
        <v>1932</v>
      </c>
      <c r="O288" s="113" t="str">
        <f>searchValues!L314</f>
        <v>Alaska</v>
      </c>
      <c r="P288" s="50"/>
    </row>
    <row r="289" spans="1:16" x14ac:dyDescent="0.25">
      <c r="A289" s="50" t="s">
        <v>1542</v>
      </c>
      <c r="B289" s="50"/>
      <c r="C289" s="50"/>
      <c r="D289" s="50" t="str">
        <f>searchValues!E319</f>
        <v>PGNUtwMRX Automation</v>
      </c>
      <c r="E289" s="50" t="s">
        <v>91</v>
      </c>
      <c r="F289" s="50" t="s">
        <v>1931</v>
      </c>
      <c r="G289" s="50" t="s">
        <v>199</v>
      </c>
      <c r="H289" s="50" t="str">
        <f>searchValues!E315</f>
        <v>PGNUtwMRX Automation</v>
      </c>
      <c r="I289" s="50" t="str">
        <f>searchValues!E315</f>
        <v>PGNUtwMRX Automation</v>
      </c>
      <c r="J289" s="113" t="s">
        <v>1429</v>
      </c>
      <c r="K289" s="113" t="s">
        <v>1430</v>
      </c>
      <c r="L289" s="113" t="s">
        <v>1431</v>
      </c>
      <c r="M289" s="50" t="s">
        <v>104</v>
      </c>
      <c r="N289" s="50" t="s">
        <v>1932</v>
      </c>
      <c r="O289" s="113" t="str">
        <f>searchValues!L315</f>
        <v>Alaska</v>
      </c>
      <c r="P289" s="50"/>
    </row>
    <row r="290" spans="1:16" x14ac:dyDescent="0.25">
      <c r="A290" s="50" t="s">
        <v>1543</v>
      </c>
      <c r="B290" s="50"/>
      <c r="C290" s="50"/>
      <c r="D290" s="50" t="str">
        <f>searchValues!E320</f>
        <v>PGNUtwMRX Automation</v>
      </c>
      <c r="E290" s="50" t="s">
        <v>91</v>
      </c>
      <c r="F290" s="50" t="s">
        <v>1931</v>
      </c>
      <c r="G290" s="50" t="s">
        <v>199</v>
      </c>
      <c r="H290" s="50" t="str">
        <f>searchValues!E316</f>
        <v>PGNUtwMRX Automation</v>
      </c>
      <c r="I290" s="50" t="str">
        <f>searchValues!E316</f>
        <v>PGNUtwMRX Automation</v>
      </c>
      <c r="J290" s="113" t="s">
        <v>1429</v>
      </c>
      <c r="K290" s="113" t="s">
        <v>1430</v>
      </c>
      <c r="L290" s="113" t="s">
        <v>1431</v>
      </c>
      <c r="M290" s="50" t="s">
        <v>104</v>
      </c>
      <c r="N290" s="50" t="s">
        <v>1932</v>
      </c>
      <c r="O290" s="113" t="str">
        <f>searchValues!L316</f>
        <v>Alaska</v>
      </c>
      <c r="P290" s="50"/>
    </row>
    <row r="291" spans="1:16" x14ac:dyDescent="0.25">
      <c r="A291" s="50" t="s">
        <v>1544</v>
      </c>
      <c r="B291" s="50"/>
      <c r="C291" s="50"/>
      <c r="D291" s="50" t="str">
        <f>searchValues!E321</f>
        <v>PGNUtwMRX Automation</v>
      </c>
      <c r="E291" s="50" t="s">
        <v>91</v>
      </c>
      <c r="F291" s="50" t="s">
        <v>1931</v>
      </c>
      <c r="G291" s="50" t="s">
        <v>199</v>
      </c>
      <c r="H291" s="50" t="str">
        <f>searchValues!E317</f>
        <v>PGNUtwMRX Automation</v>
      </c>
      <c r="I291" s="50" t="str">
        <f>searchValues!E317</f>
        <v>PGNUtwMRX Automation</v>
      </c>
      <c r="J291" s="113" t="s">
        <v>1429</v>
      </c>
      <c r="K291" s="113" t="s">
        <v>1430</v>
      </c>
      <c r="L291" s="113" t="s">
        <v>1431</v>
      </c>
      <c r="M291" s="50" t="s">
        <v>104</v>
      </c>
      <c r="N291" s="50" t="s">
        <v>1932</v>
      </c>
      <c r="O291" s="113" t="str">
        <f>searchValues!L317</f>
        <v>Alaska</v>
      </c>
      <c r="P291" s="50"/>
    </row>
    <row r="292" spans="1:16" x14ac:dyDescent="0.25">
      <c r="A292" s="50" t="s">
        <v>1545</v>
      </c>
      <c r="B292" s="50"/>
      <c r="C292" s="50"/>
      <c r="D292" s="50" t="str">
        <f>searchValues!E322</f>
        <v>PGNUtwMRX Automation</v>
      </c>
      <c r="E292" s="50" t="s">
        <v>91</v>
      </c>
      <c r="F292" s="50" t="s">
        <v>1931</v>
      </c>
      <c r="G292" s="50" t="s">
        <v>199</v>
      </c>
      <c r="H292" s="50" t="str">
        <f>searchValues!E318</f>
        <v>PGNUtwMRX Automation</v>
      </c>
      <c r="I292" s="50" t="str">
        <f>searchValues!E318</f>
        <v>PGNUtwMRX Automation</v>
      </c>
      <c r="J292" s="113" t="s">
        <v>1429</v>
      </c>
      <c r="K292" s="113" t="s">
        <v>1430</v>
      </c>
      <c r="L292" s="113" t="s">
        <v>1431</v>
      </c>
      <c r="M292" s="50" t="s">
        <v>104</v>
      </c>
      <c r="N292" s="50" t="s">
        <v>1932</v>
      </c>
      <c r="O292" s="113" t="str">
        <f>searchValues!L318</f>
        <v>Alaska</v>
      </c>
      <c r="P292" s="50"/>
    </row>
    <row r="293" spans="1:16" x14ac:dyDescent="0.25">
      <c r="A293" s="50" t="s">
        <v>1546</v>
      </c>
      <c r="B293" s="50"/>
      <c r="C293" s="50"/>
      <c r="D293" s="50" t="str">
        <f>searchValues!E323</f>
        <v>PGNUtwMRX Automation</v>
      </c>
      <c r="E293" s="50" t="s">
        <v>91</v>
      </c>
      <c r="F293" s="50" t="s">
        <v>1931</v>
      </c>
      <c r="G293" s="50" t="s">
        <v>199</v>
      </c>
      <c r="H293" s="50" t="str">
        <f>searchValues!E319</f>
        <v>PGNUtwMRX Automation</v>
      </c>
      <c r="I293" s="50" t="str">
        <f>searchValues!E319</f>
        <v>PGNUtwMRX Automation</v>
      </c>
      <c r="J293" s="113" t="s">
        <v>1429</v>
      </c>
      <c r="K293" s="113" t="s">
        <v>1430</v>
      </c>
      <c r="L293" s="113" t="s">
        <v>1431</v>
      </c>
      <c r="M293" s="50" t="s">
        <v>104</v>
      </c>
      <c r="N293" s="50" t="s">
        <v>1932</v>
      </c>
      <c r="O293" s="113" t="str">
        <f>searchValues!L319</f>
        <v>Alaska</v>
      </c>
      <c r="P293" s="50"/>
    </row>
    <row r="294" spans="1:16" x14ac:dyDescent="0.25">
      <c r="A294" s="50" t="s">
        <v>1547</v>
      </c>
      <c r="B294" s="50"/>
      <c r="C294" s="50"/>
      <c r="D294" s="50" t="str">
        <f>searchValues!E324</f>
        <v>PGNUtwMRX Automation</v>
      </c>
      <c r="E294" s="50" t="s">
        <v>91</v>
      </c>
      <c r="F294" s="50" t="s">
        <v>1931</v>
      </c>
      <c r="G294" s="50" t="s">
        <v>199</v>
      </c>
      <c r="H294" s="50" t="str">
        <f>searchValues!E320</f>
        <v>PGNUtwMRX Automation</v>
      </c>
      <c r="I294" s="50" t="str">
        <f>searchValues!E320</f>
        <v>PGNUtwMRX Automation</v>
      </c>
      <c r="J294" s="113" t="s">
        <v>1429</v>
      </c>
      <c r="K294" s="113" t="s">
        <v>1430</v>
      </c>
      <c r="L294" s="113" t="s">
        <v>1431</v>
      </c>
      <c r="M294" s="50" t="s">
        <v>104</v>
      </c>
      <c r="N294" s="50" t="s">
        <v>1932</v>
      </c>
      <c r="O294" s="113" t="str">
        <f>searchValues!L320</f>
        <v>Alaska</v>
      </c>
      <c r="P294" s="50"/>
    </row>
    <row r="295" spans="1:16" x14ac:dyDescent="0.25">
      <c r="A295" s="50" t="s">
        <v>1548</v>
      </c>
      <c r="B295" s="50"/>
      <c r="C295" s="50"/>
      <c r="D295" s="50" t="str">
        <f>searchValues!E325</f>
        <v>PGNUtwMRX Automation</v>
      </c>
      <c r="E295" s="50" t="s">
        <v>91</v>
      </c>
      <c r="F295" s="50" t="s">
        <v>1931</v>
      </c>
      <c r="G295" s="50" t="s">
        <v>199</v>
      </c>
      <c r="H295" s="50" t="str">
        <f>searchValues!E321</f>
        <v>PGNUtwMRX Automation</v>
      </c>
      <c r="I295" s="50" t="str">
        <f>searchValues!E321</f>
        <v>PGNUtwMRX Automation</v>
      </c>
      <c r="J295" s="113" t="s">
        <v>1429</v>
      </c>
      <c r="K295" s="113" t="s">
        <v>1430</v>
      </c>
      <c r="L295" s="113" t="s">
        <v>1431</v>
      </c>
      <c r="M295" s="50" t="s">
        <v>104</v>
      </c>
      <c r="N295" s="50" t="s">
        <v>1932</v>
      </c>
      <c r="O295" s="113" t="str">
        <f>searchValues!L321</f>
        <v>Alaska</v>
      </c>
      <c r="P295" s="50"/>
    </row>
    <row r="296" spans="1:16" x14ac:dyDescent="0.25">
      <c r="A296" s="50" t="s">
        <v>1549</v>
      </c>
      <c r="B296" s="50"/>
      <c r="C296" s="50"/>
      <c r="D296" s="50" t="str">
        <f>searchValues!E326</f>
        <v>PGNUtwMRX Automation</v>
      </c>
      <c r="E296" s="50" t="s">
        <v>91</v>
      </c>
      <c r="F296" s="50" t="s">
        <v>1931</v>
      </c>
      <c r="G296" s="50" t="s">
        <v>199</v>
      </c>
      <c r="H296" s="50" t="str">
        <f>searchValues!E322</f>
        <v>PGNUtwMRX Automation</v>
      </c>
      <c r="I296" s="50" t="str">
        <f>searchValues!E322</f>
        <v>PGNUtwMRX Automation</v>
      </c>
      <c r="J296" s="113" t="s">
        <v>1429</v>
      </c>
      <c r="K296" s="113" t="s">
        <v>1430</v>
      </c>
      <c r="L296" s="113" t="s">
        <v>1431</v>
      </c>
      <c r="M296" s="50" t="s">
        <v>104</v>
      </c>
      <c r="N296" s="50" t="s">
        <v>1932</v>
      </c>
      <c r="O296" s="113" t="str">
        <f>searchValues!L322</f>
        <v>Alaska</v>
      </c>
      <c r="P296" s="50"/>
    </row>
    <row r="297" spans="1:16" x14ac:dyDescent="0.25">
      <c r="A297" s="50" t="s">
        <v>1550</v>
      </c>
      <c r="B297" s="50"/>
      <c r="C297" s="50"/>
      <c r="D297" s="50" t="str">
        <f>searchValues!E327</f>
        <v>PGNUtwMRX Automation</v>
      </c>
      <c r="E297" s="50" t="s">
        <v>91</v>
      </c>
      <c r="F297" s="50" t="s">
        <v>1931</v>
      </c>
      <c r="G297" s="50" t="s">
        <v>199</v>
      </c>
      <c r="H297" s="50" t="str">
        <f>searchValues!E323</f>
        <v>PGNUtwMRX Automation</v>
      </c>
      <c r="I297" s="50" t="str">
        <f>searchValues!E323</f>
        <v>PGNUtwMRX Automation</v>
      </c>
      <c r="J297" s="113" t="s">
        <v>1429</v>
      </c>
      <c r="K297" s="113" t="s">
        <v>1430</v>
      </c>
      <c r="L297" s="113" t="s">
        <v>1431</v>
      </c>
      <c r="M297" s="50" t="s">
        <v>104</v>
      </c>
      <c r="N297" s="50" t="s">
        <v>1932</v>
      </c>
      <c r="O297" s="113" t="str">
        <f>searchValues!L323</f>
        <v>Alaska</v>
      </c>
      <c r="P297" s="50"/>
    </row>
    <row r="298" spans="1:16" x14ac:dyDescent="0.25">
      <c r="A298" s="50" t="s">
        <v>1551</v>
      </c>
      <c r="B298" s="50"/>
      <c r="C298" s="50"/>
      <c r="D298" s="50" t="str">
        <f>searchValues!E328</f>
        <v>PGNUtwMRX Automation</v>
      </c>
      <c r="E298" s="50" t="s">
        <v>91</v>
      </c>
      <c r="F298" s="50" t="s">
        <v>1931</v>
      </c>
      <c r="G298" s="50" t="s">
        <v>199</v>
      </c>
      <c r="H298" s="50" t="str">
        <f>searchValues!E324</f>
        <v>PGNUtwMRX Automation</v>
      </c>
      <c r="I298" s="50" t="str">
        <f>searchValues!E324</f>
        <v>PGNUtwMRX Automation</v>
      </c>
      <c r="J298" s="113" t="s">
        <v>1429</v>
      </c>
      <c r="K298" s="113" t="s">
        <v>1430</v>
      </c>
      <c r="L298" s="113" t="s">
        <v>1431</v>
      </c>
      <c r="M298" s="50" t="s">
        <v>104</v>
      </c>
      <c r="N298" s="50" t="s">
        <v>1932</v>
      </c>
      <c r="O298" s="113" t="str">
        <f>searchValues!L324</f>
        <v>Alaska</v>
      </c>
      <c r="P298" s="50"/>
    </row>
    <row r="299" spans="1:16" x14ac:dyDescent="0.25">
      <c r="A299" s="50" t="s">
        <v>1552</v>
      </c>
      <c r="B299" s="50"/>
      <c r="C299" s="50"/>
      <c r="D299" s="50" t="str">
        <f>searchValues!E329</f>
        <v>PGNUtwMRX Automation</v>
      </c>
      <c r="E299" s="50" t="s">
        <v>91</v>
      </c>
      <c r="F299" s="50" t="s">
        <v>1931</v>
      </c>
      <c r="G299" s="50" t="s">
        <v>199</v>
      </c>
      <c r="H299" s="50" t="str">
        <f>searchValues!E325</f>
        <v>PGNUtwMRX Automation</v>
      </c>
      <c r="I299" s="50" t="str">
        <f>searchValues!E325</f>
        <v>PGNUtwMRX Automation</v>
      </c>
      <c r="J299" s="113" t="s">
        <v>1429</v>
      </c>
      <c r="K299" s="113" t="s">
        <v>1430</v>
      </c>
      <c r="L299" s="113" t="s">
        <v>1431</v>
      </c>
      <c r="M299" s="50" t="s">
        <v>104</v>
      </c>
      <c r="N299" s="50" t="s">
        <v>1932</v>
      </c>
      <c r="O299" s="113" t="str">
        <f>searchValues!L325</f>
        <v>Alaska</v>
      </c>
      <c r="P299" s="50"/>
    </row>
    <row r="300" spans="1:16" x14ac:dyDescent="0.25">
      <c r="A300" s="50" t="s">
        <v>1553</v>
      </c>
      <c r="B300" s="50"/>
      <c r="C300" s="50"/>
      <c r="D300" s="50" t="str">
        <f>searchValues!E330</f>
        <v>PGNUtwMRX Automation</v>
      </c>
      <c r="E300" s="50" t="s">
        <v>91</v>
      </c>
      <c r="F300" s="50" t="s">
        <v>1931</v>
      </c>
      <c r="G300" s="50" t="s">
        <v>199</v>
      </c>
      <c r="H300" s="50" t="str">
        <f>searchValues!E326</f>
        <v>PGNUtwMRX Automation</v>
      </c>
      <c r="I300" s="50" t="str">
        <f>searchValues!E326</f>
        <v>PGNUtwMRX Automation</v>
      </c>
      <c r="J300" s="113" t="s">
        <v>1429</v>
      </c>
      <c r="K300" s="113" t="s">
        <v>1430</v>
      </c>
      <c r="L300" s="113" t="s">
        <v>1431</v>
      </c>
      <c r="M300" s="50" t="s">
        <v>104</v>
      </c>
      <c r="N300" s="50" t="s">
        <v>1932</v>
      </c>
      <c r="O300" s="113" t="str">
        <f>searchValues!L326</f>
        <v>Alaska</v>
      </c>
      <c r="P300" s="50"/>
    </row>
    <row r="301" spans="1:16" x14ac:dyDescent="0.25">
      <c r="A301" s="50" t="s">
        <v>1554</v>
      </c>
      <c r="B301" s="50"/>
      <c r="C301" s="50"/>
      <c r="D301" s="50" t="str">
        <f>searchValues!E331</f>
        <v>PGNUtwMRX Automation</v>
      </c>
      <c r="E301" s="50" t="s">
        <v>91</v>
      </c>
      <c r="F301" s="50" t="s">
        <v>1931</v>
      </c>
      <c r="G301" s="50" t="s">
        <v>199</v>
      </c>
      <c r="H301" s="50" t="str">
        <f>searchValues!E327</f>
        <v>PGNUtwMRX Automation</v>
      </c>
      <c r="I301" s="50" t="str">
        <f>searchValues!E327</f>
        <v>PGNUtwMRX Automation</v>
      </c>
      <c r="J301" s="113" t="s">
        <v>1429</v>
      </c>
      <c r="K301" s="113" t="s">
        <v>1430</v>
      </c>
      <c r="L301" s="113" t="s">
        <v>1431</v>
      </c>
      <c r="M301" s="50" t="s">
        <v>104</v>
      </c>
      <c r="N301" s="50" t="s">
        <v>1932</v>
      </c>
      <c r="O301" s="113" t="str">
        <f>searchValues!L327</f>
        <v>Alaska</v>
      </c>
      <c r="P301" s="50"/>
    </row>
    <row r="302" spans="1:16" x14ac:dyDescent="0.25">
      <c r="A302" s="50" t="s">
        <v>1555</v>
      </c>
      <c r="B302" s="50"/>
      <c r="C302" s="50"/>
      <c r="D302" s="50" t="str">
        <f>searchValues!E332</f>
        <v>PGNUtwMRX Automation</v>
      </c>
      <c r="E302" s="50" t="s">
        <v>91</v>
      </c>
      <c r="F302" s="50" t="s">
        <v>1931</v>
      </c>
      <c r="G302" s="50" t="s">
        <v>199</v>
      </c>
      <c r="H302" s="50" t="str">
        <f>searchValues!E328</f>
        <v>PGNUtwMRX Automation</v>
      </c>
      <c r="I302" s="50" t="str">
        <f>searchValues!E328</f>
        <v>PGNUtwMRX Automation</v>
      </c>
      <c r="J302" s="113" t="s">
        <v>1429</v>
      </c>
      <c r="K302" s="113" t="s">
        <v>1430</v>
      </c>
      <c r="L302" s="113" t="s">
        <v>1431</v>
      </c>
      <c r="M302" s="50" t="s">
        <v>104</v>
      </c>
      <c r="N302" s="50" t="s">
        <v>1932</v>
      </c>
      <c r="O302" s="113" t="str">
        <f>searchValues!L328</f>
        <v>Alaska</v>
      </c>
      <c r="P302" s="50"/>
    </row>
    <row r="303" spans="1:16" x14ac:dyDescent="0.25">
      <c r="A303" s="50" t="s">
        <v>1556</v>
      </c>
      <c r="B303" s="50"/>
      <c r="C303" s="50"/>
      <c r="D303" s="50" t="str">
        <f>searchValues!E333</f>
        <v>PGNUtwMRX Automation</v>
      </c>
      <c r="E303" s="50" t="s">
        <v>91</v>
      </c>
      <c r="F303" s="50" t="s">
        <v>1931</v>
      </c>
      <c r="G303" s="50" t="s">
        <v>199</v>
      </c>
      <c r="H303" s="50" t="str">
        <f>searchValues!E329</f>
        <v>PGNUtwMRX Automation</v>
      </c>
      <c r="I303" s="50" t="str">
        <f>searchValues!E329</f>
        <v>PGNUtwMRX Automation</v>
      </c>
      <c r="J303" s="113" t="s">
        <v>1429</v>
      </c>
      <c r="K303" s="113" t="s">
        <v>1430</v>
      </c>
      <c r="L303" s="113" t="s">
        <v>1431</v>
      </c>
      <c r="M303" s="50" t="s">
        <v>104</v>
      </c>
      <c r="N303" s="50" t="s">
        <v>1932</v>
      </c>
      <c r="O303" s="113" t="str">
        <f>searchValues!L329</f>
        <v>Alaska</v>
      </c>
      <c r="P303" s="50"/>
    </row>
    <row r="304" spans="1:16" x14ac:dyDescent="0.25">
      <c r="A304" s="50" t="s">
        <v>1557</v>
      </c>
      <c r="B304" s="50"/>
      <c r="C304" s="50"/>
      <c r="D304" s="50" t="str">
        <f>searchValues!E334</f>
        <v>PGNUtwMRX Automation</v>
      </c>
      <c r="E304" s="50" t="s">
        <v>91</v>
      </c>
      <c r="F304" s="50" t="s">
        <v>1931</v>
      </c>
      <c r="G304" s="50" t="s">
        <v>199</v>
      </c>
      <c r="H304" s="50" t="str">
        <f>searchValues!E330</f>
        <v>PGNUtwMRX Automation</v>
      </c>
      <c r="I304" s="50" t="str">
        <f>searchValues!E330</f>
        <v>PGNUtwMRX Automation</v>
      </c>
      <c r="J304" s="113" t="s">
        <v>1429</v>
      </c>
      <c r="K304" s="113" t="s">
        <v>1430</v>
      </c>
      <c r="L304" s="113" t="s">
        <v>1431</v>
      </c>
      <c r="M304" s="50" t="s">
        <v>104</v>
      </c>
      <c r="N304" s="50" t="s">
        <v>1932</v>
      </c>
      <c r="O304" s="113" t="str">
        <f>searchValues!L330</f>
        <v>Alaska</v>
      </c>
      <c r="P304" s="50"/>
    </row>
    <row r="305" spans="1:16" x14ac:dyDescent="0.25">
      <c r="A305" s="50" t="s">
        <v>1558</v>
      </c>
      <c r="B305" s="50"/>
      <c r="C305" s="50"/>
      <c r="D305" s="50" t="str">
        <f>searchValues!E335</f>
        <v>PGNUtwMRX Automation</v>
      </c>
      <c r="E305" s="50" t="s">
        <v>91</v>
      </c>
      <c r="F305" s="50" t="s">
        <v>1931</v>
      </c>
      <c r="G305" s="50" t="s">
        <v>199</v>
      </c>
      <c r="H305" s="50" t="str">
        <f>searchValues!E331</f>
        <v>PGNUtwMRX Automation</v>
      </c>
      <c r="I305" s="50" t="str">
        <f>searchValues!E331</f>
        <v>PGNUtwMRX Automation</v>
      </c>
      <c r="J305" s="113" t="s">
        <v>1429</v>
      </c>
      <c r="K305" s="113" t="s">
        <v>1430</v>
      </c>
      <c r="L305" s="113" t="s">
        <v>1431</v>
      </c>
      <c r="M305" s="50" t="s">
        <v>104</v>
      </c>
      <c r="N305" s="50" t="s">
        <v>1932</v>
      </c>
      <c r="O305" s="113" t="str">
        <f>searchValues!L331</f>
        <v>Alaska</v>
      </c>
      <c r="P305" s="50"/>
    </row>
    <row r="306" spans="1:16" x14ac:dyDescent="0.25">
      <c r="A306" s="50" t="s">
        <v>1559</v>
      </c>
      <c r="B306" s="50"/>
      <c r="C306" s="50"/>
      <c r="D306" s="50" t="str">
        <f>searchValues!E336</f>
        <v>PGNUtwMRX Automation</v>
      </c>
      <c r="E306" s="50" t="s">
        <v>91</v>
      </c>
      <c r="F306" s="50" t="s">
        <v>1931</v>
      </c>
      <c r="G306" s="50" t="s">
        <v>199</v>
      </c>
      <c r="H306" s="50" t="str">
        <f>searchValues!E332</f>
        <v>PGNUtwMRX Automation</v>
      </c>
      <c r="I306" s="50" t="str">
        <f>searchValues!E332</f>
        <v>PGNUtwMRX Automation</v>
      </c>
      <c r="J306" s="113" t="s">
        <v>1429</v>
      </c>
      <c r="K306" s="113" t="s">
        <v>1430</v>
      </c>
      <c r="L306" s="113" t="s">
        <v>1431</v>
      </c>
      <c r="M306" s="50" t="s">
        <v>104</v>
      </c>
      <c r="N306" s="50" t="s">
        <v>1932</v>
      </c>
      <c r="O306" s="113" t="str">
        <f>searchValues!L332</f>
        <v>Alaska</v>
      </c>
      <c r="P306" s="50"/>
    </row>
    <row r="307" spans="1:16" x14ac:dyDescent="0.25">
      <c r="A307" s="50" t="s">
        <v>1560</v>
      </c>
      <c r="B307" s="50"/>
      <c r="C307" s="50"/>
      <c r="D307" s="50" t="str">
        <f>searchValues!E337</f>
        <v>PGNUtwMRX Automation</v>
      </c>
      <c r="E307" s="50" t="s">
        <v>91</v>
      </c>
      <c r="F307" s="50" t="s">
        <v>1931</v>
      </c>
      <c r="G307" s="50" t="s">
        <v>199</v>
      </c>
      <c r="H307" s="50" t="str">
        <f>searchValues!E333</f>
        <v>PGNUtwMRX Automation</v>
      </c>
      <c r="I307" s="50" t="str">
        <f>searchValues!E333</f>
        <v>PGNUtwMRX Automation</v>
      </c>
      <c r="J307" s="113" t="s">
        <v>1429</v>
      </c>
      <c r="K307" s="113" t="s">
        <v>1430</v>
      </c>
      <c r="L307" s="113" t="s">
        <v>1431</v>
      </c>
      <c r="M307" s="50" t="s">
        <v>104</v>
      </c>
      <c r="N307" s="50" t="s">
        <v>1932</v>
      </c>
      <c r="O307" s="113" t="str">
        <f>searchValues!L333</f>
        <v>Alaska</v>
      </c>
      <c r="P307" s="50"/>
    </row>
    <row r="308" spans="1:16" x14ac:dyDescent="0.25">
      <c r="A308" s="50" t="s">
        <v>1561</v>
      </c>
      <c r="B308" s="50"/>
      <c r="C308" s="50"/>
      <c r="D308" s="50" t="str">
        <f>searchValues!E338</f>
        <v>PGNUtwMRX Automation</v>
      </c>
      <c r="E308" s="50" t="s">
        <v>91</v>
      </c>
      <c r="F308" s="50" t="s">
        <v>1931</v>
      </c>
      <c r="G308" s="50" t="s">
        <v>199</v>
      </c>
      <c r="H308" s="50" t="str">
        <f>searchValues!E334</f>
        <v>PGNUtwMRX Automation</v>
      </c>
      <c r="I308" s="50" t="str">
        <f>searchValues!E334</f>
        <v>PGNUtwMRX Automation</v>
      </c>
      <c r="J308" s="113" t="s">
        <v>1429</v>
      </c>
      <c r="K308" s="113" t="s">
        <v>1430</v>
      </c>
      <c r="L308" s="113" t="s">
        <v>1431</v>
      </c>
      <c r="M308" s="50" t="s">
        <v>104</v>
      </c>
      <c r="N308" s="50" t="s">
        <v>1932</v>
      </c>
      <c r="O308" s="113" t="str">
        <f>searchValues!L334</f>
        <v>Alaska</v>
      </c>
      <c r="P308" s="50"/>
    </row>
    <row r="309" spans="1:16" x14ac:dyDescent="0.25">
      <c r="A309" s="50" t="s">
        <v>1562</v>
      </c>
      <c r="B309" s="50"/>
      <c r="C309" s="50"/>
      <c r="D309" s="50" t="str">
        <f>searchValues!E339</f>
        <v>PGNUtwMRX Automation</v>
      </c>
      <c r="E309" s="50" t="s">
        <v>91</v>
      </c>
      <c r="F309" s="50" t="s">
        <v>1931</v>
      </c>
      <c r="G309" s="50" t="s">
        <v>199</v>
      </c>
      <c r="H309" s="50" t="str">
        <f>searchValues!E335</f>
        <v>PGNUtwMRX Automation</v>
      </c>
      <c r="I309" s="50" t="str">
        <f>searchValues!E335</f>
        <v>PGNUtwMRX Automation</v>
      </c>
      <c r="J309" s="113" t="s">
        <v>1429</v>
      </c>
      <c r="K309" s="113" t="s">
        <v>1430</v>
      </c>
      <c r="L309" s="113" t="s">
        <v>1431</v>
      </c>
      <c r="M309" s="50" t="s">
        <v>104</v>
      </c>
      <c r="N309" s="50" t="s">
        <v>1932</v>
      </c>
      <c r="O309" s="113" t="str">
        <f>searchValues!L335</f>
        <v>Alaska</v>
      </c>
      <c r="P309" s="50"/>
    </row>
    <row r="310" spans="1:16" x14ac:dyDescent="0.25">
      <c r="A310" s="50" t="s">
        <v>1563</v>
      </c>
      <c r="B310" s="50"/>
      <c r="C310" s="50"/>
      <c r="D310" s="50" t="str">
        <f>searchValues!E340</f>
        <v>PGNUtwMRX Automation</v>
      </c>
      <c r="E310" s="50" t="s">
        <v>91</v>
      </c>
      <c r="F310" s="50" t="s">
        <v>1931</v>
      </c>
      <c r="G310" s="50" t="s">
        <v>199</v>
      </c>
      <c r="H310" s="50" t="str">
        <f>searchValues!E336</f>
        <v>PGNUtwMRX Automation</v>
      </c>
      <c r="I310" s="50" t="str">
        <f>searchValues!E336</f>
        <v>PGNUtwMRX Automation</v>
      </c>
      <c r="J310" s="113" t="s">
        <v>1429</v>
      </c>
      <c r="K310" s="113" t="s">
        <v>1430</v>
      </c>
      <c r="L310" s="113" t="s">
        <v>1431</v>
      </c>
      <c r="M310" s="50" t="s">
        <v>104</v>
      </c>
      <c r="N310" s="50" t="s">
        <v>1932</v>
      </c>
      <c r="O310" s="113" t="str">
        <f>searchValues!L336</f>
        <v>Alaska</v>
      </c>
      <c r="P310" s="50"/>
    </row>
    <row r="311" spans="1:16" x14ac:dyDescent="0.25">
      <c r="A311" s="50" t="s">
        <v>1564</v>
      </c>
      <c r="B311" s="50"/>
      <c r="C311" s="50"/>
      <c r="D311" s="50" t="str">
        <f>searchValues!E341</f>
        <v>PGNUtwMRX Automation</v>
      </c>
      <c r="E311" s="50" t="s">
        <v>91</v>
      </c>
      <c r="F311" s="50" t="s">
        <v>1931</v>
      </c>
      <c r="G311" s="50" t="s">
        <v>199</v>
      </c>
      <c r="H311" s="50" t="str">
        <f>searchValues!E337</f>
        <v>PGNUtwMRX Automation</v>
      </c>
      <c r="I311" s="50" t="str">
        <f>searchValues!E337</f>
        <v>PGNUtwMRX Automation</v>
      </c>
      <c r="J311" s="113" t="s">
        <v>1429</v>
      </c>
      <c r="K311" s="113" t="s">
        <v>1430</v>
      </c>
      <c r="L311" s="113" t="s">
        <v>1431</v>
      </c>
      <c r="M311" s="50" t="s">
        <v>104</v>
      </c>
      <c r="N311" s="50" t="s">
        <v>1932</v>
      </c>
      <c r="O311" s="113" t="str">
        <f>searchValues!L337</f>
        <v>Alaska</v>
      </c>
      <c r="P311" s="50"/>
    </row>
    <row r="312" spans="1:16" x14ac:dyDescent="0.25">
      <c r="A312" s="50" t="s">
        <v>1565</v>
      </c>
      <c r="B312" s="50"/>
      <c r="C312" s="50"/>
      <c r="D312" s="50" t="str">
        <f>searchValues!E342</f>
        <v>PGNUtwMRX Automation</v>
      </c>
      <c r="E312" s="50" t="s">
        <v>91</v>
      </c>
      <c r="F312" s="50" t="s">
        <v>1931</v>
      </c>
      <c r="G312" s="50" t="s">
        <v>199</v>
      </c>
      <c r="H312" s="50" t="str">
        <f>searchValues!E338</f>
        <v>PGNUtwMRX Automation</v>
      </c>
      <c r="I312" s="50" t="str">
        <f>searchValues!E338</f>
        <v>PGNUtwMRX Automation</v>
      </c>
      <c r="J312" s="113" t="s">
        <v>1429</v>
      </c>
      <c r="K312" s="113" t="s">
        <v>1430</v>
      </c>
      <c r="L312" s="113" t="s">
        <v>1431</v>
      </c>
      <c r="M312" s="50" t="s">
        <v>104</v>
      </c>
      <c r="N312" s="50" t="s">
        <v>1932</v>
      </c>
      <c r="O312" s="113" t="str">
        <f>searchValues!L338</f>
        <v>Alaska</v>
      </c>
      <c r="P312" s="50"/>
    </row>
    <row r="313" spans="1:16" x14ac:dyDescent="0.25">
      <c r="A313" s="50" t="s">
        <v>1566</v>
      </c>
      <c r="B313" s="50"/>
      <c r="C313" s="50"/>
      <c r="D313" s="50" t="str">
        <f>searchValues!E343</f>
        <v>PGNUtwMRX Automation</v>
      </c>
      <c r="E313" s="50" t="s">
        <v>91</v>
      </c>
      <c r="F313" s="50" t="s">
        <v>1931</v>
      </c>
      <c r="G313" s="50" t="s">
        <v>199</v>
      </c>
      <c r="H313" s="50" t="str">
        <f>searchValues!E339</f>
        <v>PGNUtwMRX Automation</v>
      </c>
      <c r="I313" s="50" t="str">
        <f>searchValues!E339</f>
        <v>PGNUtwMRX Automation</v>
      </c>
      <c r="J313" s="113" t="s">
        <v>1429</v>
      </c>
      <c r="K313" s="113" t="s">
        <v>1430</v>
      </c>
      <c r="L313" s="113" t="s">
        <v>1431</v>
      </c>
      <c r="M313" s="50" t="s">
        <v>104</v>
      </c>
      <c r="N313" s="50" t="s">
        <v>1932</v>
      </c>
      <c r="O313" s="113" t="str">
        <f>searchValues!L339</f>
        <v>Alaska</v>
      </c>
      <c r="P313" s="50"/>
    </row>
    <row r="314" spans="1:16" x14ac:dyDescent="0.25">
      <c r="A314" s="50" t="s">
        <v>1567</v>
      </c>
      <c r="B314" s="50"/>
      <c r="C314" s="50"/>
      <c r="D314" s="50" t="str">
        <f>searchValues!E344</f>
        <v>PGNUtwMRX Automation</v>
      </c>
      <c r="E314" s="50" t="s">
        <v>91</v>
      </c>
      <c r="F314" s="50" t="s">
        <v>1931</v>
      </c>
      <c r="G314" s="50" t="s">
        <v>199</v>
      </c>
      <c r="H314" s="50" t="str">
        <f>searchValues!E340</f>
        <v>PGNUtwMRX Automation</v>
      </c>
      <c r="I314" s="50" t="str">
        <f>searchValues!E340</f>
        <v>PGNUtwMRX Automation</v>
      </c>
      <c r="J314" s="113" t="s">
        <v>1429</v>
      </c>
      <c r="K314" s="113" t="s">
        <v>1430</v>
      </c>
      <c r="L314" s="113" t="s">
        <v>1431</v>
      </c>
      <c r="M314" s="50" t="s">
        <v>104</v>
      </c>
      <c r="N314" s="50" t="s">
        <v>1932</v>
      </c>
      <c r="O314" s="113" t="str">
        <f>searchValues!L340</f>
        <v>Alaska</v>
      </c>
      <c r="P314" s="50"/>
    </row>
    <row r="315" spans="1:16" x14ac:dyDescent="0.25">
      <c r="A315" s="50" t="s">
        <v>1568</v>
      </c>
      <c r="B315" s="50"/>
      <c r="C315" s="50"/>
      <c r="D315" s="50" t="str">
        <f>searchValues!E345</f>
        <v>PGNUtwMRX Automation</v>
      </c>
      <c r="E315" s="50" t="s">
        <v>91</v>
      </c>
      <c r="F315" s="50" t="s">
        <v>1931</v>
      </c>
      <c r="G315" s="50" t="s">
        <v>199</v>
      </c>
      <c r="H315" s="50" t="str">
        <f>searchValues!E341</f>
        <v>PGNUtwMRX Automation</v>
      </c>
      <c r="I315" s="50" t="str">
        <f>searchValues!E341</f>
        <v>PGNUtwMRX Automation</v>
      </c>
      <c r="J315" s="113" t="s">
        <v>1429</v>
      </c>
      <c r="K315" s="113" t="s">
        <v>1430</v>
      </c>
      <c r="L315" s="113" t="s">
        <v>1431</v>
      </c>
      <c r="M315" s="50" t="s">
        <v>104</v>
      </c>
      <c r="N315" s="50" t="s">
        <v>1932</v>
      </c>
      <c r="O315" s="113" t="str">
        <f>searchValues!L341</f>
        <v>Alaska</v>
      </c>
      <c r="P315" s="50"/>
    </row>
    <row r="316" spans="1:16" x14ac:dyDescent="0.25">
      <c r="A316" s="50" t="s">
        <v>1569</v>
      </c>
      <c r="B316" s="50"/>
      <c r="C316" s="50"/>
      <c r="D316" s="50" t="str">
        <f>searchValues!E346</f>
        <v>PGNUtwMRX Automation</v>
      </c>
      <c r="E316" s="50" t="s">
        <v>91</v>
      </c>
      <c r="F316" s="50" t="s">
        <v>1931</v>
      </c>
      <c r="G316" s="50" t="s">
        <v>199</v>
      </c>
      <c r="H316" s="50" t="str">
        <f>searchValues!E342</f>
        <v>PGNUtwMRX Automation</v>
      </c>
      <c r="I316" s="50" t="str">
        <f>searchValues!E342</f>
        <v>PGNUtwMRX Automation</v>
      </c>
      <c r="J316" s="113" t="s">
        <v>1429</v>
      </c>
      <c r="K316" s="113" t="s">
        <v>1430</v>
      </c>
      <c r="L316" s="113" t="s">
        <v>1431</v>
      </c>
      <c r="M316" s="50" t="s">
        <v>104</v>
      </c>
      <c r="N316" s="50" t="s">
        <v>1932</v>
      </c>
      <c r="O316" s="113" t="str">
        <f>searchValues!L342</f>
        <v>Alaska</v>
      </c>
      <c r="P316" s="50"/>
    </row>
    <row r="317" spans="1:16" x14ac:dyDescent="0.25">
      <c r="A317" s="138" t="s">
        <v>1570</v>
      </c>
      <c r="B317" s="50"/>
      <c r="C317" s="50"/>
      <c r="D317" s="50" t="str">
        <f>searchValues!E347</f>
        <v>PGNUtwMRX Automation</v>
      </c>
      <c r="E317" s="50" t="s">
        <v>91</v>
      </c>
      <c r="F317" s="50" t="s">
        <v>1931</v>
      </c>
      <c r="G317" s="50" t="s">
        <v>199</v>
      </c>
      <c r="H317" s="50" t="str">
        <f>searchValues!E343</f>
        <v>PGNUtwMRX Automation</v>
      </c>
      <c r="I317" s="50" t="str">
        <f>searchValues!E343</f>
        <v>PGNUtwMRX Automation</v>
      </c>
      <c r="J317" s="113" t="s">
        <v>1429</v>
      </c>
      <c r="K317" s="113" t="s">
        <v>1430</v>
      </c>
      <c r="L317" s="113" t="s">
        <v>1431</v>
      </c>
      <c r="M317" s="50" t="s">
        <v>104</v>
      </c>
      <c r="N317" s="50" t="s">
        <v>1932</v>
      </c>
      <c r="O317" s="113" t="str">
        <f>searchValues!L343</f>
        <v>Alaska</v>
      </c>
      <c r="P317" s="50"/>
    </row>
    <row r="318" spans="1:16" x14ac:dyDescent="0.25">
      <c r="A318" s="50" t="s">
        <v>1571</v>
      </c>
      <c r="B318" s="50"/>
      <c r="C318" s="50"/>
      <c r="D318" s="50" t="str">
        <f>searchValues!E348</f>
        <v>PGNUtwMRX Automation</v>
      </c>
      <c r="E318" s="50" t="s">
        <v>91</v>
      </c>
      <c r="F318" s="50" t="s">
        <v>1931</v>
      </c>
      <c r="G318" s="50" t="s">
        <v>199</v>
      </c>
      <c r="H318" s="50" t="str">
        <f>searchValues!E344</f>
        <v>PGNUtwMRX Automation</v>
      </c>
      <c r="I318" s="50" t="str">
        <f>searchValues!E344</f>
        <v>PGNUtwMRX Automation</v>
      </c>
      <c r="J318" s="113" t="s">
        <v>1429</v>
      </c>
      <c r="K318" s="113" t="s">
        <v>1430</v>
      </c>
      <c r="L318" s="113" t="s">
        <v>1431</v>
      </c>
      <c r="M318" s="50" t="s">
        <v>104</v>
      </c>
      <c r="N318" s="50" t="s">
        <v>1932</v>
      </c>
      <c r="O318" s="113" t="str">
        <f>searchValues!L344</f>
        <v>Alaska</v>
      </c>
      <c r="P318" s="50"/>
    </row>
    <row r="319" spans="1:16" x14ac:dyDescent="0.25">
      <c r="A319" s="50" t="s">
        <v>1572</v>
      </c>
      <c r="B319" s="50"/>
      <c r="C319" s="50"/>
      <c r="D319" s="50" t="str">
        <f>searchValues!E349</f>
        <v>PGNUtwMRX Automation</v>
      </c>
      <c r="E319" s="50" t="s">
        <v>91</v>
      </c>
      <c r="F319" s="50" t="s">
        <v>1931</v>
      </c>
      <c r="G319" s="50" t="s">
        <v>199</v>
      </c>
      <c r="H319" s="50" t="str">
        <f>searchValues!E345</f>
        <v>PGNUtwMRX Automation</v>
      </c>
      <c r="I319" s="50" t="str">
        <f>searchValues!E345</f>
        <v>PGNUtwMRX Automation</v>
      </c>
      <c r="J319" s="113" t="s">
        <v>1429</v>
      </c>
      <c r="K319" s="113" t="s">
        <v>1430</v>
      </c>
      <c r="L319" s="113" t="s">
        <v>1431</v>
      </c>
      <c r="M319" s="50" t="s">
        <v>104</v>
      </c>
      <c r="N319" s="50" t="s">
        <v>1932</v>
      </c>
      <c r="O319" s="113" t="str">
        <f>searchValues!L345</f>
        <v>Alaska</v>
      </c>
      <c r="P319" s="50"/>
    </row>
    <row r="320" spans="1:16" x14ac:dyDescent="0.25">
      <c r="A320" s="50" t="s">
        <v>1573</v>
      </c>
      <c r="B320" s="50"/>
      <c r="C320" s="50"/>
      <c r="D320" s="50" t="str">
        <f>searchValues!E350</f>
        <v>PGNUtwMRX Automation</v>
      </c>
      <c r="E320" s="50" t="s">
        <v>91</v>
      </c>
      <c r="F320" s="50" t="s">
        <v>1931</v>
      </c>
      <c r="G320" s="50" t="s">
        <v>199</v>
      </c>
      <c r="H320" s="50" t="str">
        <f>searchValues!E346</f>
        <v>PGNUtwMRX Automation</v>
      </c>
      <c r="I320" s="50" t="str">
        <f>searchValues!E346</f>
        <v>PGNUtwMRX Automation</v>
      </c>
      <c r="J320" s="113" t="s">
        <v>1429</v>
      </c>
      <c r="K320" s="113" t="s">
        <v>1430</v>
      </c>
      <c r="L320" s="113" t="s">
        <v>1431</v>
      </c>
      <c r="M320" s="50" t="s">
        <v>104</v>
      </c>
      <c r="N320" s="50" t="s">
        <v>1932</v>
      </c>
      <c r="O320" s="113" t="str">
        <f>searchValues!L346</f>
        <v>Alaska</v>
      </c>
      <c r="P320" s="50"/>
    </row>
    <row r="321" spans="1:16" x14ac:dyDescent="0.25">
      <c r="A321" s="50" t="s">
        <v>1574</v>
      </c>
      <c r="B321" s="50"/>
      <c r="C321" s="50"/>
      <c r="D321" s="50" t="str">
        <f>searchValues!E351</f>
        <v>PGNUtwMRX Automation</v>
      </c>
      <c r="E321" s="50" t="s">
        <v>91</v>
      </c>
      <c r="F321" s="50" t="s">
        <v>1931</v>
      </c>
      <c r="G321" s="50" t="s">
        <v>199</v>
      </c>
      <c r="H321" s="50" t="str">
        <f>searchValues!E347</f>
        <v>PGNUtwMRX Automation</v>
      </c>
      <c r="I321" s="50" t="str">
        <f>searchValues!E347</f>
        <v>PGNUtwMRX Automation</v>
      </c>
      <c r="J321" s="113" t="s">
        <v>1429</v>
      </c>
      <c r="K321" s="113" t="s">
        <v>1430</v>
      </c>
      <c r="L321" s="113" t="s">
        <v>1431</v>
      </c>
      <c r="M321" s="50" t="s">
        <v>104</v>
      </c>
      <c r="N321" s="50" t="s">
        <v>1932</v>
      </c>
      <c r="O321" s="113" t="str">
        <f>searchValues!L347</f>
        <v>Alaska</v>
      </c>
      <c r="P321" s="50"/>
    </row>
    <row r="322" spans="1:16" x14ac:dyDescent="0.25">
      <c r="A322" s="50" t="s">
        <v>1660</v>
      </c>
      <c r="B322" s="50"/>
      <c r="C322" s="50"/>
      <c r="D322" s="50" t="str">
        <f>searchValues!E352</f>
        <v>PGNUtwMRX Automation</v>
      </c>
      <c r="E322" s="50" t="s">
        <v>91</v>
      </c>
      <c r="F322" s="50" t="s">
        <v>1931</v>
      </c>
      <c r="G322" s="50" t="s">
        <v>199</v>
      </c>
      <c r="H322" s="50" t="str">
        <f>searchValues!E348</f>
        <v>PGNUtwMRX Automation</v>
      </c>
      <c r="I322" s="50" t="str">
        <f>searchValues!E348</f>
        <v>PGNUtwMRX Automation</v>
      </c>
      <c r="J322" s="113" t="s">
        <v>1429</v>
      </c>
      <c r="K322" s="113" t="s">
        <v>1430</v>
      </c>
      <c r="L322" s="113" t="s">
        <v>1431</v>
      </c>
      <c r="M322" s="50" t="s">
        <v>104</v>
      </c>
      <c r="N322" s="50" t="s">
        <v>1932</v>
      </c>
      <c r="O322" s="113" t="str">
        <f>searchValues!L348</f>
        <v>Alaska</v>
      </c>
      <c r="P322" s="50"/>
    </row>
    <row r="323" spans="1:16" x14ac:dyDescent="0.25">
      <c r="A323" s="50" t="s">
        <v>1575</v>
      </c>
      <c r="B323" s="50"/>
      <c r="C323" s="50"/>
      <c r="D323" s="50" t="str">
        <f>searchValues!E353</f>
        <v>PGNUtwMRX Automation</v>
      </c>
      <c r="E323" s="50" t="s">
        <v>91</v>
      </c>
      <c r="F323" s="50" t="s">
        <v>1931</v>
      </c>
      <c r="G323" s="50" t="s">
        <v>199</v>
      </c>
      <c r="H323" s="50" t="str">
        <f>searchValues!E349</f>
        <v>PGNUtwMRX Automation</v>
      </c>
      <c r="I323" s="50" t="str">
        <f>searchValues!E349</f>
        <v>PGNUtwMRX Automation</v>
      </c>
      <c r="J323" s="113" t="s">
        <v>1429</v>
      </c>
      <c r="K323" s="113" t="s">
        <v>1430</v>
      </c>
      <c r="L323" s="113" t="s">
        <v>1431</v>
      </c>
      <c r="M323" s="50" t="s">
        <v>104</v>
      </c>
      <c r="N323" s="50" t="s">
        <v>1932</v>
      </c>
      <c r="O323" s="113" t="str">
        <f>searchValues!L349</f>
        <v>Alaska</v>
      </c>
      <c r="P323" s="50"/>
    </row>
    <row r="324" spans="1:16" x14ac:dyDescent="0.25">
      <c r="A324" s="50" t="s">
        <v>1576</v>
      </c>
      <c r="B324" s="50"/>
      <c r="C324" s="50"/>
      <c r="D324" s="50" t="str">
        <f>searchValues!E354</f>
        <v>PGNUtwMRX Automation</v>
      </c>
      <c r="E324" s="50" t="s">
        <v>91</v>
      </c>
      <c r="F324" s="50" t="s">
        <v>1931</v>
      </c>
      <c r="G324" s="50" t="s">
        <v>199</v>
      </c>
      <c r="H324" s="50" t="str">
        <f>searchValues!E350</f>
        <v>PGNUtwMRX Automation</v>
      </c>
      <c r="I324" s="50" t="str">
        <f>searchValues!E350</f>
        <v>PGNUtwMRX Automation</v>
      </c>
      <c r="J324" s="113" t="s">
        <v>1429</v>
      </c>
      <c r="K324" s="113" t="s">
        <v>1430</v>
      </c>
      <c r="L324" s="113" t="s">
        <v>1431</v>
      </c>
      <c r="M324" s="50" t="s">
        <v>104</v>
      </c>
      <c r="N324" s="50" t="s">
        <v>1932</v>
      </c>
      <c r="O324" s="113" t="str">
        <f>searchValues!L350</f>
        <v>Alaska</v>
      </c>
      <c r="P324" s="50"/>
    </row>
    <row r="325" spans="1:16" x14ac:dyDescent="0.25">
      <c r="A325" s="50" t="s">
        <v>1577</v>
      </c>
      <c r="B325" s="50"/>
      <c r="C325" s="50"/>
      <c r="D325" s="50" t="str">
        <f>searchValues!E355</f>
        <v>PGNUtwMRX Automation</v>
      </c>
      <c r="E325" s="50" t="s">
        <v>91</v>
      </c>
      <c r="F325" s="50" t="s">
        <v>1931</v>
      </c>
      <c r="G325" s="50" t="s">
        <v>199</v>
      </c>
      <c r="H325" s="50" t="str">
        <f>searchValues!E351</f>
        <v>PGNUtwMRX Automation</v>
      </c>
      <c r="I325" s="50" t="str">
        <f>searchValues!E351</f>
        <v>PGNUtwMRX Automation</v>
      </c>
      <c r="J325" s="113" t="s">
        <v>1429</v>
      </c>
      <c r="K325" s="113" t="s">
        <v>1430</v>
      </c>
      <c r="L325" s="113" t="s">
        <v>1431</v>
      </c>
      <c r="M325" s="50" t="s">
        <v>104</v>
      </c>
      <c r="N325" s="50" t="s">
        <v>1932</v>
      </c>
      <c r="O325" s="113" t="str">
        <f>searchValues!L351</f>
        <v>Alaska</v>
      </c>
      <c r="P325" s="50"/>
    </row>
    <row r="326" spans="1:16" x14ac:dyDescent="0.25">
      <c r="A326" s="50" t="s">
        <v>1578</v>
      </c>
      <c r="B326" s="50"/>
      <c r="C326" s="50"/>
      <c r="D326" s="50" t="str">
        <f>searchValues!E356</f>
        <v>PGNUtwMRX Automation</v>
      </c>
      <c r="E326" s="50" t="s">
        <v>91</v>
      </c>
      <c r="F326" s="50" t="s">
        <v>1931</v>
      </c>
      <c r="G326" s="50" t="s">
        <v>199</v>
      </c>
      <c r="H326" s="50" t="str">
        <f>searchValues!E352</f>
        <v>PGNUtwMRX Automation</v>
      </c>
      <c r="I326" s="50" t="str">
        <f>searchValues!E352</f>
        <v>PGNUtwMRX Automation</v>
      </c>
      <c r="J326" s="113" t="s">
        <v>1429</v>
      </c>
      <c r="K326" s="113" t="s">
        <v>1430</v>
      </c>
      <c r="L326" s="113" t="s">
        <v>1431</v>
      </c>
      <c r="M326" s="50" t="s">
        <v>104</v>
      </c>
      <c r="N326" s="50" t="s">
        <v>1932</v>
      </c>
      <c r="O326" s="113" t="str">
        <f>searchValues!L352</f>
        <v>Alaska</v>
      </c>
      <c r="P326" s="50"/>
    </row>
    <row r="327" spans="1:16" x14ac:dyDescent="0.25">
      <c r="A327" s="50" t="s">
        <v>1579</v>
      </c>
      <c r="B327" s="50"/>
      <c r="C327" s="50"/>
      <c r="D327" s="50" t="str">
        <f>searchValues!E357</f>
        <v>PGNUtwMRX Automation</v>
      </c>
      <c r="E327" s="50" t="s">
        <v>91</v>
      </c>
      <c r="F327" s="50" t="s">
        <v>1931</v>
      </c>
      <c r="G327" s="50" t="s">
        <v>199</v>
      </c>
      <c r="H327" s="50" t="str">
        <f>searchValues!E353</f>
        <v>PGNUtwMRX Automation</v>
      </c>
      <c r="I327" s="50" t="str">
        <f>searchValues!E353</f>
        <v>PGNUtwMRX Automation</v>
      </c>
      <c r="J327" s="113" t="s">
        <v>1429</v>
      </c>
      <c r="K327" s="113" t="s">
        <v>1430</v>
      </c>
      <c r="L327" s="113" t="s">
        <v>1431</v>
      </c>
      <c r="M327" s="50" t="s">
        <v>104</v>
      </c>
      <c r="N327" s="50" t="s">
        <v>1932</v>
      </c>
      <c r="O327" s="113" t="str">
        <f>searchValues!L353</f>
        <v>Alaska</v>
      </c>
      <c r="P327" s="50"/>
    </row>
    <row r="328" spans="1:16" x14ac:dyDescent="0.25">
      <c r="A328" s="50" t="s">
        <v>1580</v>
      </c>
      <c r="B328" s="50"/>
      <c r="C328" s="50"/>
      <c r="D328" s="50" t="str">
        <f>searchValues!E358</f>
        <v>PGNUtwMRX Automation</v>
      </c>
      <c r="E328" s="50" t="s">
        <v>91</v>
      </c>
      <c r="F328" s="50" t="s">
        <v>1931</v>
      </c>
      <c r="G328" s="50" t="s">
        <v>199</v>
      </c>
      <c r="H328" s="50" t="str">
        <f>searchValues!E354</f>
        <v>PGNUtwMRX Automation</v>
      </c>
      <c r="I328" s="50" t="str">
        <f>searchValues!E354</f>
        <v>PGNUtwMRX Automation</v>
      </c>
      <c r="J328" s="113" t="s">
        <v>1429</v>
      </c>
      <c r="K328" s="113" t="s">
        <v>1430</v>
      </c>
      <c r="L328" s="113" t="s">
        <v>1431</v>
      </c>
      <c r="M328" s="50" t="s">
        <v>104</v>
      </c>
      <c r="N328" s="50" t="s">
        <v>1932</v>
      </c>
      <c r="O328" s="113" t="str">
        <f>searchValues!L354</f>
        <v>Alaska</v>
      </c>
      <c r="P328" s="50"/>
    </row>
    <row r="329" spans="1:16" x14ac:dyDescent="0.25">
      <c r="A329" s="50" t="s">
        <v>1581</v>
      </c>
      <c r="B329" s="50"/>
      <c r="C329" s="50"/>
      <c r="D329" s="50" t="str">
        <f>searchValues!E359</f>
        <v>PGNUtwMRX Automation</v>
      </c>
      <c r="E329" s="50" t="s">
        <v>91</v>
      </c>
      <c r="F329" s="50" t="s">
        <v>1931</v>
      </c>
      <c r="G329" s="50" t="s">
        <v>199</v>
      </c>
      <c r="H329" s="50" t="str">
        <f>searchValues!E355</f>
        <v>PGNUtwMRX Automation</v>
      </c>
      <c r="I329" s="50" t="str">
        <f>searchValues!E355</f>
        <v>PGNUtwMRX Automation</v>
      </c>
      <c r="J329" s="113" t="s">
        <v>1429</v>
      </c>
      <c r="K329" s="113" t="s">
        <v>1430</v>
      </c>
      <c r="L329" s="113" t="s">
        <v>1431</v>
      </c>
      <c r="M329" s="50" t="s">
        <v>104</v>
      </c>
      <c r="N329" s="50" t="s">
        <v>1932</v>
      </c>
      <c r="O329" s="113" t="str">
        <f>searchValues!L355</f>
        <v>Alaska</v>
      </c>
      <c r="P329" s="50"/>
    </row>
    <row r="330" spans="1:16" x14ac:dyDescent="0.25">
      <c r="A330" s="50" t="s">
        <v>1582</v>
      </c>
      <c r="B330" s="50"/>
      <c r="C330" s="50"/>
      <c r="D330" s="50" t="str">
        <f>searchValues!E360</f>
        <v>PGNUtwMRX Automation</v>
      </c>
      <c r="E330" s="50" t="s">
        <v>91</v>
      </c>
      <c r="F330" s="50" t="s">
        <v>1931</v>
      </c>
      <c r="G330" s="50" t="s">
        <v>199</v>
      </c>
      <c r="H330" s="50" t="str">
        <f>searchValues!E356</f>
        <v>PGNUtwMRX Automation</v>
      </c>
      <c r="I330" s="50" t="str">
        <f>searchValues!E356</f>
        <v>PGNUtwMRX Automation</v>
      </c>
      <c r="J330" s="113" t="s">
        <v>1429</v>
      </c>
      <c r="K330" s="113" t="s">
        <v>1430</v>
      </c>
      <c r="L330" s="113" t="s">
        <v>1431</v>
      </c>
      <c r="M330" s="50" t="s">
        <v>104</v>
      </c>
      <c r="N330" s="50" t="s">
        <v>1932</v>
      </c>
      <c r="O330" s="113" t="str">
        <f>searchValues!L356</f>
        <v>Alaska</v>
      </c>
      <c r="P330" s="50"/>
    </row>
    <row r="331" spans="1:16" x14ac:dyDescent="0.25">
      <c r="A331" s="50" t="s">
        <v>1583</v>
      </c>
      <c r="B331" s="50"/>
      <c r="C331" s="50"/>
      <c r="D331" s="50" t="str">
        <f>searchValues!E361</f>
        <v>PGNUtwMRX Automation</v>
      </c>
      <c r="E331" s="50" t="s">
        <v>91</v>
      </c>
      <c r="F331" s="50" t="s">
        <v>1931</v>
      </c>
      <c r="G331" s="50" t="s">
        <v>199</v>
      </c>
      <c r="H331" s="50" t="str">
        <f>searchValues!E357</f>
        <v>PGNUtwMRX Automation</v>
      </c>
      <c r="I331" s="50" t="str">
        <f>searchValues!E357</f>
        <v>PGNUtwMRX Automation</v>
      </c>
      <c r="J331" s="113" t="s">
        <v>1429</v>
      </c>
      <c r="K331" s="113" t="s">
        <v>1430</v>
      </c>
      <c r="L331" s="113" t="s">
        <v>1431</v>
      </c>
      <c r="M331" s="50" t="s">
        <v>104</v>
      </c>
      <c r="N331" s="50" t="s">
        <v>1932</v>
      </c>
      <c r="O331" s="113" t="str">
        <f>searchValues!L357</f>
        <v>Alaska</v>
      </c>
      <c r="P331" s="50"/>
    </row>
    <row r="332" spans="1:16" x14ac:dyDescent="0.25">
      <c r="A332" s="50" t="s">
        <v>1584</v>
      </c>
      <c r="B332" s="50"/>
      <c r="C332" s="50"/>
      <c r="D332" s="50" t="str">
        <f>searchValues!E362</f>
        <v>PGNUtwMRX Automation</v>
      </c>
      <c r="E332" s="50" t="s">
        <v>91</v>
      </c>
      <c r="F332" s="50" t="s">
        <v>1931</v>
      </c>
      <c r="G332" s="50" t="s">
        <v>199</v>
      </c>
      <c r="H332" s="50" t="str">
        <f>searchValues!E358</f>
        <v>PGNUtwMRX Automation</v>
      </c>
      <c r="I332" s="50" t="str">
        <f>searchValues!E358</f>
        <v>PGNUtwMRX Automation</v>
      </c>
      <c r="J332" s="113" t="s">
        <v>1429</v>
      </c>
      <c r="K332" s="113" t="s">
        <v>1430</v>
      </c>
      <c r="L332" s="113" t="s">
        <v>1431</v>
      </c>
      <c r="M332" s="50" t="s">
        <v>104</v>
      </c>
      <c r="N332" s="50" t="s">
        <v>1932</v>
      </c>
      <c r="O332" s="113" t="str">
        <f>searchValues!L358</f>
        <v>Alaska</v>
      </c>
      <c r="P332" s="50"/>
    </row>
    <row r="333" spans="1:16" x14ac:dyDescent="0.25">
      <c r="A333" s="50" t="s">
        <v>1585</v>
      </c>
      <c r="B333" s="50"/>
      <c r="C333" s="50"/>
      <c r="D333" s="50" t="str">
        <f>searchValues!E363</f>
        <v>PGNUtwMRX Automation</v>
      </c>
      <c r="E333" s="50" t="s">
        <v>91</v>
      </c>
      <c r="F333" s="50" t="s">
        <v>1931</v>
      </c>
      <c r="G333" s="50" t="s">
        <v>199</v>
      </c>
      <c r="H333" s="50" t="str">
        <f>searchValues!E359</f>
        <v>PGNUtwMRX Automation</v>
      </c>
      <c r="I333" s="50" t="str">
        <f>searchValues!E359</f>
        <v>PGNUtwMRX Automation</v>
      </c>
      <c r="J333" s="113" t="s">
        <v>1429</v>
      </c>
      <c r="K333" s="113" t="s">
        <v>1430</v>
      </c>
      <c r="L333" s="113" t="s">
        <v>1431</v>
      </c>
      <c r="M333" s="50" t="s">
        <v>104</v>
      </c>
      <c r="N333" s="50" t="s">
        <v>1932</v>
      </c>
      <c r="O333" s="113" t="str">
        <f>searchValues!L359</f>
        <v>Alaska</v>
      </c>
      <c r="P333" s="50"/>
    </row>
    <row r="334" spans="1:16" x14ac:dyDescent="0.25">
      <c r="A334" s="50" t="s">
        <v>1586</v>
      </c>
      <c r="B334" s="50"/>
      <c r="C334" s="50"/>
      <c r="D334" s="50" t="str">
        <f>searchValues!E364</f>
        <v>PGNUtwMRX Automation</v>
      </c>
      <c r="E334" s="50" t="s">
        <v>91</v>
      </c>
      <c r="F334" s="50" t="s">
        <v>1931</v>
      </c>
      <c r="G334" s="50" t="s">
        <v>199</v>
      </c>
      <c r="H334" s="50" t="str">
        <f>searchValues!E360</f>
        <v>PGNUtwMRX Automation</v>
      </c>
      <c r="I334" s="50" t="str">
        <f>searchValues!E360</f>
        <v>PGNUtwMRX Automation</v>
      </c>
      <c r="J334" s="113" t="s">
        <v>1429</v>
      </c>
      <c r="K334" s="113" t="s">
        <v>1430</v>
      </c>
      <c r="L334" s="113" t="s">
        <v>1431</v>
      </c>
      <c r="M334" s="50" t="s">
        <v>104</v>
      </c>
      <c r="N334" s="50" t="s">
        <v>1932</v>
      </c>
      <c r="O334" s="113" t="str">
        <f>searchValues!L360</f>
        <v>Alaska</v>
      </c>
      <c r="P334" s="50"/>
    </row>
    <row r="335" spans="1:16" x14ac:dyDescent="0.25">
      <c r="A335" s="50" t="s">
        <v>1587</v>
      </c>
      <c r="B335" s="50"/>
      <c r="C335" s="50"/>
      <c r="D335" s="50" t="str">
        <f>searchValues!E365</f>
        <v>PGNUtwMRX Automation</v>
      </c>
      <c r="E335" s="50" t="s">
        <v>91</v>
      </c>
      <c r="F335" s="50" t="s">
        <v>1931</v>
      </c>
      <c r="G335" s="50" t="s">
        <v>199</v>
      </c>
      <c r="H335" s="50" t="str">
        <f>searchValues!E361</f>
        <v>PGNUtwMRX Automation</v>
      </c>
      <c r="I335" s="50" t="str">
        <f>searchValues!E361</f>
        <v>PGNUtwMRX Automation</v>
      </c>
      <c r="J335" s="113" t="s">
        <v>1429</v>
      </c>
      <c r="K335" s="113" t="s">
        <v>1430</v>
      </c>
      <c r="L335" s="113" t="s">
        <v>1431</v>
      </c>
      <c r="M335" s="50" t="s">
        <v>104</v>
      </c>
      <c r="N335" s="50" t="s">
        <v>1932</v>
      </c>
      <c r="O335" s="113" t="str">
        <f>searchValues!L361</f>
        <v>Alaska</v>
      </c>
      <c r="P335" s="50"/>
    </row>
    <row r="336" spans="1:16" x14ac:dyDescent="0.25">
      <c r="A336" s="50" t="s">
        <v>1588</v>
      </c>
      <c r="B336" s="50"/>
      <c r="C336" s="50"/>
      <c r="D336" s="50" t="str">
        <f>searchValues!E366</f>
        <v>PGNUtwMRX Automation</v>
      </c>
      <c r="E336" s="50" t="s">
        <v>91</v>
      </c>
      <c r="F336" s="50" t="s">
        <v>1931</v>
      </c>
      <c r="G336" s="50" t="s">
        <v>199</v>
      </c>
      <c r="H336" s="50" t="str">
        <f>searchValues!E362</f>
        <v>PGNUtwMRX Automation</v>
      </c>
      <c r="I336" s="50" t="str">
        <f>searchValues!E362</f>
        <v>PGNUtwMRX Automation</v>
      </c>
      <c r="J336" s="113" t="s">
        <v>1429</v>
      </c>
      <c r="K336" s="113" t="s">
        <v>1430</v>
      </c>
      <c r="L336" s="113" t="s">
        <v>1431</v>
      </c>
      <c r="M336" s="50" t="s">
        <v>104</v>
      </c>
      <c r="N336" s="50" t="s">
        <v>1932</v>
      </c>
      <c r="O336" s="113" t="str">
        <f>searchValues!L362</f>
        <v>Alaska</v>
      </c>
      <c r="P336" s="50"/>
    </row>
    <row r="337" spans="1:16" x14ac:dyDescent="0.25">
      <c r="A337" s="50" t="s">
        <v>1589</v>
      </c>
      <c r="B337" s="50"/>
      <c r="C337" s="50"/>
      <c r="D337" s="50" t="str">
        <f>searchValues!E367</f>
        <v>PGNUtwMRX Automation</v>
      </c>
      <c r="E337" s="50" t="s">
        <v>91</v>
      </c>
      <c r="F337" s="50" t="s">
        <v>1931</v>
      </c>
      <c r="G337" s="50" t="s">
        <v>199</v>
      </c>
      <c r="H337" s="50" t="str">
        <f>searchValues!E363</f>
        <v>PGNUtwMRX Automation</v>
      </c>
      <c r="I337" s="50" t="str">
        <f>searchValues!E363</f>
        <v>PGNUtwMRX Automation</v>
      </c>
      <c r="J337" s="113" t="s">
        <v>1429</v>
      </c>
      <c r="K337" s="113" t="s">
        <v>1430</v>
      </c>
      <c r="L337" s="113" t="s">
        <v>1431</v>
      </c>
      <c r="M337" s="50" t="s">
        <v>104</v>
      </c>
      <c r="N337" s="50" t="s">
        <v>1932</v>
      </c>
      <c r="O337" s="113" t="str">
        <f>searchValues!L363</f>
        <v>Alaska</v>
      </c>
      <c r="P337" s="50"/>
    </row>
    <row r="338" spans="1:16" x14ac:dyDescent="0.25">
      <c r="A338" s="50" t="s">
        <v>1590</v>
      </c>
      <c r="B338" s="50"/>
      <c r="C338" s="50"/>
      <c r="D338" s="50" t="str">
        <f>searchValues!E368</f>
        <v>PGNUtwMRX Automation</v>
      </c>
      <c r="E338" s="50" t="s">
        <v>91</v>
      </c>
      <c r="F338" s="50" t="s">
        <v>1931</v>
      </c>
      <c r="G338" s="50" t="s">
        <v>199</v>
      </c>
      <c r="H338" s="50" t="str">
        <f>searchValues!E364</f>
        <v>PGNUtwMRX Automation</v>
      </c>
      <c r="I338" s="50" t="str">
        <f>searchValues!E364</f>
        <v>PGNUtwMRX Automation</v>
      </c>
      <c r="J338" s="113" t="s">
        <v>1429</v>
      </c>
      <c r="K338" s="113" t="s">
        <v>1430</v>
      </c>
      <c r="L338" s="113" t="s">
        <v>1431</v>
      </c>
      <c r="M338" s="50" t="s">
        <v>104</v>
      </c>
      <c r="N338" s="50" t="s">
        <v>1932</v>
      </c>
      <c r="O338" s="113" t="str">
        <f>searchValues!L364</f>
        <v>Alaska</v>
      </c>
      <c r="P338" s="50"/>
    </row>
    <row r="339" spans="1:16" x14ac:dyDescent="0.25">
      <c r="A339" s="50" t="s">
        <v>1591</v>
      </c>
      <c r="B339" s="50"/>
      <c r="C339" s="50"/>
      <c r="D339" s="50" t="str">
        <f>searchValues!E369</f>
        <v>PGNUtwMRX Automation</v>
      </c>
      <c r="E339" s="50" t="s">
        <v>91</v>
      </c>
      <c r="F339" s="50" t="s">
        <v>1931</v>
      </c>
      <c r="G339" s="50" t="s">
        <v>199</v>
      </c>
      <c r="H339" s="50" t="str">
        <f>searchValues!E365</f>
        <v>PGNUtwMRX Automation</v>
      </c>
      <c r="I339" s="50" t="str">
        <f>searchValues!E365</f>
        <v>PGNUtwMRX Automation</v>
      </c>
      <c r="J339" s="113" t="s">
        <v>1429</v>
      </c>
      <c r="K339" s="113" t="s">
        <v>1430</v>
      </c>
      <c r="L339" s="113" t="s">
        <v>1431</v>
      </c>
      <c r="M339" s="50" t="s">
        <v>104</v>
      </c>
      <c r="N339" s="50" t="s">
        <v>1932</v>
      </c>
      <c r="O339" s="113" t="str">
        <f>searchValues!L365</f>
        <v>Alaska</v>
      </c>
      <c r="P339" s="50"/>
    </row>
    <row r="340" spans="1:16" x14ac:dyDescent="0.25">
      <c r="A340" s="50" t="s">
        <v>1592</v>
      </c>
      <c r="B340" s="50"/>
      <c r="C340" s="50"/>
      <c r="D340" s="50" t="str">
        <f>searchValues!E370</f>
        <v>PGNUtwMRX Automation</v>
      </c>
      <c r="E340" s="50" t="s">
        <v>91</v>
      </c>
      <c r="F340" s="50" t="s">
        <v>1931</v>
      </c>
      <c r="G340" s="50" t="s">
        <v>199</v>
      </c>
      <c r="H340" s="50" t="str">
        <f>searchValues!E366</f>
        <v>PGNUtwMRX Automation</v>
      </c>
      <c r="I340" s="50" t="str">
        <f>searchValues!E366</f>
        <v>PGNUtwMRX Automation</v>
      </c>
      <c r="J340" s="113" t="s">
        <v>1429</v>
      </c>
      <c r="K340" s="113" t="s">
        <v>1430</v>
      </c>
      <c r="L340" s="113" t="s">
        <v>1431</v>
      </c>
      <c r="M340" s="50" t="s">
        <v>104</v>
      </c>
      <c r="N340" s="50" t="s">
        <v>1932</v>
      </c>
      <c r="O340" s="113" t="str">
        <f>searchValues!L366</f>
        <v>Alaska</v>
      </c>
      <c r="P340" s="50"/>
    </row>
    <row r="341" spans="1:16" x14ac:dyDescent="0.25">
      <c r="A341" s="50" t="s">
        <v>1593</v>
      </c>
      <c r="B341" s="50"/>
      <c r="C341" s="50"/>
      <c r="D341" s="50" t="str">
        <f>searchValues!E371</f>
        <v>PGNUtwMRX Automation</v>
      </c>
      <c r="E341" s="50" t="s">
        <v>91</v>
      </c>
      <c r="F341" s="50" t="s">
        <v>1931</v>
      </c>
      <c r="G341" s="50" t="s">
        <v>199</v>
      </c>
      <c r="H341" s="50" t="str">
        <f>searchValues!E367</f>
        <v>PGNUtwMRX Automation</v>
      </c>
      <c r="I341" s="50" t="str">
        <f>searchValues!E367</f>
        <v>PGNUtwMRX Automation</v>
      </c>
      <c r="J341" s="113" t="s">
        <v>1429</v>
      </c>
      <c r="K341" s="113" t="s">
        <v>1430</v>
      </c>
      <c r="L341" s="113" t="s">
        <v>1431</v>
      </c>
      <c r="M341" s="50" t="s">
        <v>104</v>
      </c>
      <c r="N341" s="50" t="s">
        <v>1932</v>
      </c>
      <c r="O341" s="113" t="str">
        <f>searchValues!L367</f>
        <v>Alaska</v>
      </c>
      <c r="P341" s="50"/>
    </row>
    <row r="342" spans="1:16" x14ac:dyDescent="0.25">
      <c r="A342" s="50" t="s">
        <v>1594</v>
      </c>
      <c r="B342" s="50"/>
      <c r="C342" s="50"/>
      <c r="D342" s="50" t="str">
        <f>searchValues!E372</f>
        <v>PGNUtwMRX Automation</v>
      </c>
      <c r="E342" s="50" t="s">
        <v>91</v>
      </c>
      <c r="F342" s="50" t="s">
        <v>1931</v>
      </c>
      <c r="G342" s="50" t="s">
        <v>199</v>
      </c>
      <c r="H342" s="50" t="str">
        <f>searchValues!E368</f>
        <v>PGNUtwMRX Automation</v>
      </c>
      <c r="I342" s="50" t="str">
        <f>searchValues!E368</f>
        <v>PGNUtwMRX Automation</v>
      </c>
      <c r="J342" s="113" t="s">
        <v>1429</v>
      </c>
      <c r="K342" s="113" t="s">
        <v>1430</v>
      </c>
      <c r="L342" s="113" t="s">
        <v>1431</v>
      </c>
      <c r="M342" s="50" t="s">
        <v>104</v>
      </c>
      <c r="N342" s="50" t="s">
        <v>1932</v>
      </c>
      <c r="O342" s="113" t="str">
        <f>searchValues!L368</f>
        <v>Alaska</v>
      </c>
      <c r="P342" s="50"/>
    </row>
    <row r="343" spans="1:16" x14ac:dyDescent="0.25">
      <c r="A343" s="50" t="s">
        <v>1595</v>
      </c>
      <c r="B343" s="50"/>
      <c r="C343" s="50"/>
      <c r="D343" s="50" t="str">
        <f>searchValues!E373</f>
        <v>PGNUtwMRX Automation</v>
      </c>
      <c r="E343" s="50" t="s">
        <v>91</v>
      </c>
      <c r="F343" s="50" t="s">
        <v>1931</v>
      </c>
      <c r="G343" s="50" t="s">
        <v>199</v>
      </c>
      <c r="H343" s="50" t="str">
        <f>searchValues!E369</f>
        <v>PGNUtwMRX Automation</v>
      </c>
      <c r="I343" s="50" t="str">
        <f>searchValues!E369</f>
        <v>PGNUtwMRX Automation</v>
      </c>
      <c r="J343" s="113" t="s">
        <v>1429</v>
      </c>
      <c r="K343" s="113" t="s">
        <v>1430</v>
      </c>
      <c r="L343" s="113" t="s">
        <v>1431</v>
      </c>
      <c r="M343" s="50" t="s">
        <v>104</v>
      </c>
      <c r="N343" s="50" t="s">
        <v>1932</v>
      </c>
      <c r="O343" s="113" t="str">
        <f>searchValues!L369</f>
        <v>Alaska</v>
      </c>
      <c r="P343" s="50"/>
    </row>
    <row r="344" spans="1:16" x14ac:dyDescent="0.25">
      <c r="A344" s="50" t="s">
        <v>1596</v>
      </c>
      <c r="B344" s="50"/>
      <c r="C344" s="50"/>
      <c r="D344" s="50" t="str">
        <f>searchValues!E374</f>
        <v>PGNUtwMRX Automation</v>
      </c>
      <c r="E344" s="50" t="s">
        <v>91</v>
      </c>
      <c r="F344" s="50" t="s">
        <v>1931</v>
      </c>
      <c r="G344" s="50" t="s">
        <v>199</v>
      </c>
      <c r="H344" s="50" t="str">
        <f>searchValues!E370</f>
        <v>PGNUtwMRX Automation</v>
      </c>
      <c r="I344" s="50" t="str">
        <f>searchValues!E370</f>
        <v>PGNUtwMRX Automation</v>
      </c>
      <c r="J344" s="113" t="s">
        <v>1429</v>
      </c>
      <c r="K344" s="113" t="s">
        <v>1430</v>
      </c>
      <c r="L344" s="113" t="s">
        <v>1431</v>
      </c>
      <c r="M344" s="50" t="s">
        <v>104</v>
      </c>
      <c r="N344" s="50" t="s">
        <v>1932</v>
      </c>
      <c r="O344" s="113" t="str">
        <f>searchValues!L370</f>
        <v>Alaska</v>
      </c>
      <c r="P344" s="50"/>
    </row>
    <row r="345" spans="1:16" x14ac:dyDescent="0.25">
      <c r="A345" s="50" t="s">
        <v>1597</v>
      </c>
      <c r="B345" s="50"/>
      <c r="C345" s="50"/>
      <c r="D345" s="50" t="str">
        <f>searchValues!E375</f>
        <v>Automation Testing</v>
      </c>
      <c r="E345" s="50" t="s">
        <v>91</v>
      </c>
      <c r="F345" s="50" t="s">
        <v>1931</v>
      </c>
      <c r="G345" s="50" t="s">
        <v>199</v>
      </c>
      <c r="H345" s="50" t="str">
        <f>searchValues!E371</f>
        <v>PGNUtwMRX Automation</v>
      </c>
      <c r="I345" s="50" t="str">
        <f>searchValues!E371</f>
        <v>PGNUtwMRX Automation</v>
      </c>
      <c r="J345" s="113" t="s">
        <v>1429</v>
      </c>
      <c r="K345" s="113" t="s">
        <v>1430</v>
      </c>
      <c r="L345" s="113" t="s">
        <v>1431</v>
      </c>
      <c r="M345" s="50" t="s">
        <v>104</v>
      </c>
      <c r="N345" s="50" t="s">
        <v>1932</v>
      </c>
      <c r="O345" s="113" t="str">
        <f>searchValues!L371</f>
        <v>Alaska</v>
      </c>
      <c r="P345" s="50"/>
    </row>
    <row r="346" spans="1:16" x14ac:dyDescent="0.25">
      <c r="A346" s="50" t="s">
        <v>1598</v>
      </c>
      <c r="B346" s="50"/>
      <c r="C346" s="50"/>
      <c r="D346" s="50" t="str">
        <f>searchValues!E376</f>
        <v>Automation Testing</v>
      </c>
      <c r="E346" s="50" t="s">
        <v>91</v>
      </c>
      <c r="F346" s="50" t="s">
        <v>1931</v>
      </c>
      <c r="G346" s="50" t="s">
        <v>199</v>
      </c>
      <c r="H346" s="50" t="str">
        <f>searchValues!E372</f>
        <v>PGNUtwMRX Automation</v>
      </c>
      <c r="I346" s="50" t="str">
        <f>searchValues!E372</f>
        <v>PGNUtwMRX Automation</v>
      </c>
      <c r="J346" s="113" t="s">
        <v>1429</v>
      </c>
      <c r="K346" s="113" t="s">
        <v>1430</v>
      </c>
      <c r="L346" s="113" t="s">
        <v>1431</v>
      </c>
      <c r="M346" s="50" t="s">
        <v>104</v>
      </c>
      <c r="N346" s="50" t="s">
        <v>1932</v>
      </c>
      <c r="O346" s="113" t="str">
        <f>searchValues!L372</f>
        <v>Alaska</v>
      </c>
      <c r="P346" s="50"/>
    </row>
    <row r="347" spans="1:16" x14ac:dyDescent="0.25">
      <c r="A347" s="50" t="s">
        <v>1599</v>
      </c>
      <c r="B347" s="50"/>
      <c r="C347" s="50"/>
      <c r="D347" s="50" t="str">
        <f>searchValues!E377</f>
        <v>Automation Testing</v>
      </c>
      <c r="E347" s="50" t="s">
        <v>91</v>
      </c>
      <c r="F347" s="50" t="s">
        <v>1931</v>
      </c>
      <c r="G347" s="50" t="s">
        <v>199</v>
      </c>
      <c r="H347" s="50" t="str">
        <f>searchValues!E373</f>
        <v>PGNUtwMRX Automation</v>
      </c>
      <c r="I347" s="50" t="str">
        <f>searchValues!E373</f>
        <v>PGNUtwMRX Automation</v>
      </c>
      <c r="J347" s="113" t="s">
        <v>1429</v>
      </c>
      <c r="K347" s="113" t="s">
        <v>1430</v>
      </c>
      <c r="L347" s="113" t="s">
        <v>1431</v>
      </c>
      <c r="M347" s="50" t="s">
        <v>104</v>
      </c>
      <c r="N347" s="50" t="s">
        <v>1932</v>
      </c>
      <c r="O347" s="113" t="str">
        <f>searchValues!L373</f>
        <v>Alaska</v>
      </c>
      <c r="P347" s="50"/>
    </row>
    <row r="348" spans="1:16" x14ac:dyDescent="0.25">
      <c r="A348" s="50" t="s">
        <v>1600</v>
      </c>
      <c r="B348" s="50"/>
      <c r="C348" s="50"/>
      <c r="D348" s="50" t="str">
        <f>searchValues!E378</f>
        <v>Automation Testing</v>
      </c>
      <c r="E348" s="50" t="s">
        <v>91</v>
      </c>
      <c r="F348" s="50" t="s">
        <v>1931</v>
      </c>
      <c r="G348" s="50" t="s">
        <v>199</v>
      </c>
      <c r="H348" s="50" t="str">
        <f>searchValues!E374</f>
        <v>PGNUtwMRX Automation</v>
      </c>
      <c r="I348" s="50" t="str">
        <f>searchValues!E374</f>
        <v>PGNUtwMRX Automation</v>
      </c>
      <c r="J348" s="113" t="s">
        <v>1429</v>
      </c>
      <c r="K348" s="113" t="s">
        <v>1430</v>
      </c>
      <c r="L348" s="113" t="s">
        <v>1431</v>
      </c>
      <c r="M348" s="50" t="s">
        <v>104</v>
      </c>
      <c r="N348" s="50" t="s">
        <v>1932</v>
      </c>
      <c r="O348" s="113" t="str">
        <f>searchValues!L374</f>
        <v>Alaska</v>
      </c>
      <c r="P348" s="50"/>
    </row>
    <row r="349" spans="1:16" x14ac:dyDescent="0.25">
      <c r="A349" s="138" t="s">
        <v>1610</v>
      </c>
      <c r="B349" s="50"/>
      <c r="C349" s="50"/>
      <c r="D349" s="50" t="str">
        <f>searchValues!E375</f>
        <v>Automation Testing</v>
      </c>
      <c r="E349" s="50" t="s">
        <v>91</v>
      </c>
      <c r="F349" s="50" t="s">
        <v>1931</v>
      </c>
      <c r="G349" s="50" t="s">
        <v>199</v>
      </c>
      <c r="H349" s="50" t="str">
        <f>searchValues!B375</f>
        <v>Automation Testing</v>
      </c>
      <c r="I349" s="50" t="str">
        <f>searchValues!B375</f>
        <v>Automation Testing</v>
      </c>
      <c r="J349" s="113" t="s">
        <v>1429</v>
      </c>
      <c r="K349" s="113" t="s">
        <v>1430</v>
      </c>
      <c r="L349" s="113" t="s">
        <v>1431</v>
      </c>
      <c r="M349" s="50" t="s">
        <v>104</v>
      </c>
      <c r="N349" s="50" t="s">
        <v>1932</v>
      </c>
      <c r="O349" s="113" t="str">
        <f>searchValues!L375</f>
        <v>Alaska</v>
      </c>
      <c r="P349" s="50"/>
    </row>
    <row r="350" spans="1:16" x14ac:dyDescent="0.25">
      <c r="A350" s="50" t="s">
        <v>1611</v>
      </c>
      <c r="B350" s="50"/>
      <c r="C350" s="50"/>
      <c r="D350" s="50" t="str">
        <f>searchValues!E376</f>
        <v>Automation Testing</v>
      </c>
      <c r="E350" s="50" t="s">
        <v>91</v>
      </c>
      <c r="F350" s="50" t="s">
        <v>1931</v>
      </c>
      <c r="G350" s="50" t="s">
        <v>199</v>
      </c>
      <c r="H350" s="50" t="str">
        <f>searchValues!B376</f>
        <v>Automation Testing</v>
      </c>
      <c r="I350" s="50" t="str">
        <f>searchValues!B376</f>
        <v>Automation Testing</v>
      </c>
      <c r="J350" s="113" t="s">
        <v>1429</v>
      </c>
      <c r="K350" s="113" t="s">
        <v>1430</v>
      </c>
      <c r="L350" s="113" t="s">
        <v>1431</v>
      </c>
      <c r="M350" s="50" t="s">
        <v>104</v>
      </c>
      <c r="N350" s="50" t="s">
        <v>1932</v>
      </c>
      <c r="O350" s="113" t="str">
        <f>searchValues!L376</f>
        <v>Alaska</v>
      </c>
      <c r="P350" s="50"/>
    </row>
    <row r="351" spans="1:16" x14ac:dyDescent="0.25">
      <c r="A351" s="50" t="s">
        <v>1612</v>
      </c>
      <c r="B351" s="50"/>
      <c r="C351" s="50"/>
      <c r="D351" s="50" t="str">
        <f>searchValues!E377</f>
        <v>Automation Testing</v>
      </c>
      <c r="E351" s="50" t="s">
        <v>91</v>
      </c>
      <c r="F351" s="50" t="s">
        <v>1931</v>
      </c>
      <c r="G351" s="50" t="s">
        <v>199</v>
      </c>
      <c r="H351" s="50" t="str">
        <f>searchValues!B377</f>
        <v>Automation Testing</v>
      </c>
      <c r="I351" s="50" t="str">
        <f>searchValues!B377</f>
        <v>Automation Testing</v>
      </c>
      <c r="J351" s="113" t="s">
        <v>1429</v>
      </c>
      <c r="K351" s="113" t="s">
        <v>1430</v>
      </c>
      <c r="L351" s="113" t="s">
        <v>1431</v>
      </c>
      <c r="M351" s="50" t="s">
        <v>104</v>
      </c>
      <c r="N351" s="50" t="s">
        <v>1932</v>
      </c>
      <c r="O351" s="113" t="str">
        <f>searchValues!L377</f>
        <v>Alaska</v>
      </c>
      <c r="P351" s="50"/>
    </row>
    <row r="352" spans="1:16" x14ac:dyDescent="0.25">
      <c r="A352" s="50" t="s">
        <v>1613</v>
      </c>
      <c r="B352" s="50"/>
      <c r="C352" s="50"/>
      <c r="D352" s="50" t="str">
        <f>searchValues!E378</f>
        <v>Automation Testing</v>
      </c>
      <c r="E352" s="50" t="s">
        <v>91</v>
      </c>
      <c r="F352" s="50" t="s">
        <v>1931</v>
      </c>
      <c r="G352" s="50" t="s">
        <v>199</v>
      </c>
      <c r="H352" s="50" t="str">
        <f>searchValues!B378</f>
        <v>Automation Testing</v>
      </c>
      <c r="I352" s="50" t="str">
        <f>searchValues!B378</f>
        <v>Automation Testing</v>
      </c>
      <c r="J352" s="113" t="s">
        <v>1429</v>
      </c>
      <c r="K352" s="113" t="s">
        <v>1430</v>
      </c>
      <c r="L352" s="113" t="s">
        <v>1431</v>
      </c>
      <c r="M352" s="50" t="s">
        <v>104</v>
      </c>
      <c r="N352" s="50" t="s">
        <v>1932</v>
      </c>
      <c r="O352" s="113" t="str">
        <f>searchValues!L378</f>
        <v>Alaska</v>
      </c>
      <c r="P352" s="50"/>
    </row>
    <row r="353" spans="1:16" x14ac:dyDescent="0.25">
      <c r="A353" s="50" t="s">
        <v>1614</v>
      </c>
      <c r="B353" s="50"/>
      <c r="C353" s="50"/>
      <c r="D353" s="50" t="str">
        <f>searchValues!E379</f>
        <v>Automation Testing</v>
      </c>
      <c r="E353" s="50" t="s">
        <v>91</v>
      </c>
      <c r="F353" s="50" t="s">
        <v>1931</v>
      </c>
      <c r="G353" s="50" t="s">
        <v>199</v>
      </c>
      <c r="H353" s="50" t="str">
        <f>searchValues!B379</f>
        <v>Automation Testing</v>
      </c>
      <c r="I353" s="50" t="str">
        <f>searchValues!B379</f>
        <v>Automation Testing</v>
      </c>
      <c r="J353" s="113" t="s">
        <v>1429</v>
      </c>
      <c r="K353" s="113" t="s">
        <v>1430</v>
      </c>
      <c r="L353" s="113" t="s">
        <v>1431</v>
      </c>
      <c r="M353" s="50" t="s">
        <v>104</v>
      </c>
      <c r="N353" s="50" t="s">
        <v>1932</v>
      </c>
      <c r="O353" s="113" t="str">
        <f>searchValues!L379</f>
        <v>Alaska</v>
      </c>
      <c r="P353" s="50"/>
    </row>
    <row r="354" spans="1:16" x14ac:dyDescent="0.25">
      <c r="A354" s="50" t="s">
        <v>1615</v>
      </c>
      <c r="B354" s="50"/>
      <c r="C354" s="50"/>
      <c r="D354" s="50" t="str">
        <f>searchValues!E380</f>
        <v>Automation Testing</v>
      </c>
      <c r="E354" s="50" t="s">
        <v>91</v>
      </c>
      <c r="F354" s="50" t="s">
        <v>1931</v>
      </c>
      <c r="G354" s="50" t="s">
        <v>199</v>
      </c>
      <c r="H354" s="50" t="str">
        <f>searchValues!B380</f>
        <v>Automation Testing</v>
      </c>
      <c r="I354" s="50" t="str">
        <f>searchValues!B380</f>
        <v>Automation Testing</v>
      </c>
      <c r="J354" s="113" t="s">
        <v>1429</v>
      </c>
      <c r="K354" s="113" t="s">
        <v>1430</v>
      </c>
      <c r="L354" s="113" t="s">
        <v>1431</v>
      </c>
      <c r="M354" s="50" t="s">
        <v>104</v>
      </c>
      <c r="N354" s="50" t="s">
        <v>1932</v>
      </c>
      <c r="O354" s="113" t="str">
        <f>searchValues!L380</f>
        <v>Alaska</v>
      </c>
      <c r="P354" s="50"/>
    </row>
    <row r="355" spans="1:16" x14ac:dyDescent="0.25">
      <c r="A355" s="50" t="s">
        <v>1616</v>
      </c>
      <c r="B355" s="50"/>
      <c r="C355" s="50"/>
      <c r="D355" s="50" t="str">
        <f>searchValues!E381</f>
        <v>Automation Testing</v>
      </c>
      <c r="E355" s="50" t="s">
        <v>91</v>
      </c>
      <c r="F355" s="50" t="s">
        <v>1931</v>
      </c>
      <c r="G355" s="50" t="s">
        <v>199</v>
      </c>
      <c r="H355" s="50" t="str">
        <f>searchValues!B381</f>
        <v>Automation Testing</v>
      </c>
      <c r="I355" s="50" t="str">
        <f>searchValues!B381</f>
        <v>Automation Testing</v>
      </c>
      <c r="J355" s="113" t="s">
        <v>1429</v>
      </c>
      <c r="K355" s="113" t="s">
        <v>1430</v>
      </c>
      <c r="L355" s="113" t="s">
        <v>1431</v>
      </c>
      <c r="M355" s="50" t="s">
        <v>104</v>
      </c>
      <c r="N355" s="50" t="s">
        <v>1932</v>
      </c>
      <c r="O355" s="113" t="str">
        <f>searchValues!L381</f>
        <v>Alaska</v>
      </c>
      <c r="P355" s="50"/>
    </row>
    <row r="356" spans="1:16" x14ac:dyDescent="0.25">
      <c r="A356" s="50" t="s">
        <v>1617</v>
      </c>
      <c r="B356" s="50"/>
      <c r="C356" s="50"/>
      <c r="D356" s="50" t="str">
        <f>searchValues!E382</f>
        <v>Automation Testing</v>
      </c>
      <c r="E356" s="50" t="s">
        <v>91</v>
      </c>
      <c r="F356" s="50" t="s">
        <v>1931</v>
      </c>
      <c r="G356" s="50" t="s">
        <v>199</v>
      </c>
      <c r="H356" s="50" t="str">
        <f>searchValues!B382</f>
        <v>Automation Testing</v>
      </c>
      <c r="I356" s="50" t="str">
        <f>searchValues!B382</f>
        <v>Automation Testing</v>
      </c>
      <c r="J356" s="113" t="s">
        <v>1429</v>
      </c>
      <c r="K356" s="113" t="s">
        <v>1430</v>
      </c>
      <c r="L356" s="113" t="s">
        <v>1431</v>
      </c>
      <c r="M356" s="50" t="s">
        <v>104</v>
      </c>
      <c r="N356" s="50" t="s">
        <v>1932</v>
      </c>
      <c r="O356" s="113" t="str">
        <f>searchValues!L382</f>
        <v>Alaska</v>
      </c>
      <c r="P356" s="50"/>
    </row>
    <row r="357" spans="1:16" x14ac:dyDescent="0.25">
      <c r="A357" s="50" t="s">
        <v>1618</v>
      </c>
      <c r="B357" s="50"/>
      <c r="C357" s="50"/>
      <c r="D357" s="50" t="str">
        <f>searchValues!E383</f>
        <v>Automation Testing</v>
      </c>
      <c r="E357" s="50" t="s">
        <v>91</v>
      </c>
      <c r="F357" s="50" t="s">
        <v>1931</v>
      </c>
      <c r="G357" s="50" t="s">
        <v>199</v>
      </c>
      <c r="H357" s="50" t="str">
        <f>searchValues!B383</f>
        <v>Automation Testing</v>
      </c>
      <c r="I357" s="50" t="str">
        <f>searchValues!B383</f>
        <v>Automation Testing</v>
      </c>
      <c r="J357" s="113" t="s">
        <v>1429</v>
      </c>
      <c r="K357" s="113" t="s">
        <v>1430</v>
      </c>
      <c r="L357" s="113" t="s">
        <v>1431</v>
      </c>
      <c r="M357" s="50" t="s">
        <v>104</v>
      </c>
      <c r="N357" s="50" t="s">
        <v>1932</v>
      </c>
      <c r="O357" s="113" t="str">
        <f>searchValues!L383</f>
        <v>Alaska</v>
      </c>
      <c r="P357" s="50"/>
    </row>
    <row r="358" spans="1:16" x14ac:dyDescent="0.25">
      <c r="A358" s="50" t="s">
        <v>1619</v>
      </c>
      <c r="B358" s="50"/>
      <c r="C358" s="50"/>
      <c r="D358" s="50" t="str">
        <f>searchValues!E384</f>
        <v>Automation Testing</v>
      </c>
      <c r="E358" s="50" t="s">
        <v>91</v>
      </c>
      <c r="F358" s="50" t="s">
        <v>1931</v>
      </c>
      <c r="G358" s="50" t="s">
        <v>199</v>
      </c>
      <c r="H358" s="50" t="str">
        <f>searchValues!B384</f>
        <v>Automation Testing</v>
      </c>
      <c r="I358" s="50" t="str">
        <f>searchValues!B384</f>
        <v>Automation Testing</v>
      </c>
      <c r="J358" s="113" t="s">
        <v>1429</v>
      </c>
      <c r="K358" s="113" t="s">
        <v>1430</v>
      </c>
      <c r="L358" s="113" t="s">
        <v>1431</v>
      </c>
      <c r="M358" s="50" t="s">
        <v>104</v>
      </c>
      <c r="N358" s="50" t="s">
        <v>1932</v>
      </c>
      <c r="O358" s="113" t="str">
        <f>searchValues!L384</f>
        <v>Alaska</v>
      </c>
      <c r="P358" s="50"/>
    </row>
    <row r="359" spans="1:16" x14ac:dyDescent="0.25">
      <c r="A359" s="50" t="s">
        <v>1620</v>
      </c>
      <c r="B359" s="50"/>
      <c r="C359" s="50"/>
      <c r="D359" s="50" t="str">
        <f>searchValues!E385</f>
        <v>Automation Testing</v>
      </c>
      <c r="E359" s="50" t="s">
        <v>91</v>
      </c>
      <c r="F359" s="50" t="s">
        <v>1931</v>
      </c>
      <c r="G359" s="50" t="s">
        <v>199</v>
      </c>
      <c r="H359" s="50" t="str">
        <f>searchValues!B385</f>
        <v>Automation Testing</v>
      </c>
      <c r="I359" s="50" t="str">
        <f>searchValues!B385</f>
        <v>Automation Testing</v>
      </c>
      <c r="J359" s="113" t="s">
        <v>1429</v>
      </c>
      <c r="K359" s="113" t="s">
        <v>1430</v>
      </c>
      <c r="L359" s="113" t="s">
        <v>1431</v>
      </c>
      <c r="M359" s="50" t="s">
        <v>104</v>
      </c>
      <c r="N359" s="50" t="s">
        <v>1932</v>
      </c>
      <c r="O359" s="113" t="str">
        <f>searchValues!L385</f>
        <v>Alaska</v>
      </c>
      <c r="P359" s="50"/>
    </row>
    <row r="360" spans="1:16" x14ac:dyDescent="0.25">
      <c r="A360" s="50" t="s">
        <v>1621</v>
      </c>
      <c r="B360" s="50"/>
      <c r="C360" s="50"/>
      <c r="D360" s="50" t="str">
        <f>searchValues!E386</f>
        <v>Automation Testing</v>
      </c>
      <c r="E360" s="50" t="s">
        <v>91</v>
      </c>
      <c r="F360" s="50" t="s">
        <v>1931</v>
      </c>
      <c r="G360" s="50" t="s">
        <v>199</v>
      </c>
      <c r="H360" s="50" t="str">
        <f>searchValues!B386</f>
        <v>Automation Testing</v>
      </c>
      <c r="I360" s="50" t="str">
        <f>searchValues!B386</f>
        <v>Automation Testing</v>
      </c>
      <c r="J360" s="113" t="s">
        <v>1429</v>
      </c>
      <c r="K360" s="113" t="s">
        <v>1430</v>
      </c>
      <c r="L360" s="113" t="s">
        <v>1431</v>
      </c>
      <c r="M360" s="50" t="s">
        <v>104</v>
      </c>
      <c r="N360" s="50" t="s">
        <v>1932</v>
      </c>
      <c r="O360" s="113" t="str">
        <f>searchValues!L386</f>
        <v>Alaska</v>
      </c>
      <c r="P360" s="50"/>
    </row>
    <row r="361" spans="1:16" x14ac:dyDescent="0.25">
      <c r="A361" s="50" t="s">
        <v>1622</v>
      </c>
      <c r="B361" s="50"/>
      <c r="C361" s="50"/>
      <c r="D361" s="50" t="str">
        <f>searchValues!E387</f>
        <v>Automation Testing</v>
      </c>
      <c r="E361" s="50" t="s">
        <v>91</v>
      </c>
      <c r="F361" s="50" t="s">
        <v>1931</v>
      </c>
      <c r="G361" s="50" t="s">
        <v>199</v>
      </c>
      <c r="H361" s="50" t="str">
        <f>searchValues!B387</f>
        <v>Automation Testing</v>
      </c>
      <c r="I361" s="50" t="str">
        <f>searchValues!B387</f>
        <v>Automation Testing</v>
      </c>
      <c r="J361" s="113" t="s">
        <v>1429</v>
      </c>
      <c r="K361" s="113" t="s">
        <v>1430</v>
      </c>
      <c r="L361" s="113" t="s">
        <v>1431</v>
      </c>
      <c r="M361" s="50" t="s">
        <v>104</v>
      </c>
      <c r="N361" s="50" t="s">
        <v>1932</v>
      </c>
      <c r="O361" s="113" t="str">
        <f>searchValues!L387</f>
        <v>Alaska</v>
      </c>
      <c r="P361" s="50"/>
    </row>
    <row r="362" spans="1:16" x14ac:dyDescent="0.25">
      <c r="A362" s="50" t="s">
        <v>1623</v>
      </c>
      <c r="B362" s="50"/>
      <c r="C362" s="50"/>
      <c r="D362" s="50" t="str">
        <f>searchValues!E388</f>
        <v>Automation Testing</v>
      </c>
      <c r="E362" s="50" t="s">
        <v>91</v>
      </c>
      <c r="F362" s="50" t="s">
        <v>1931</v>
      </c>
      <c r="G362" s="50" t="s">
        <v>199</v>
      </c>
      <c r="H362" s="50" t="str">
        <f>searchValues!B388</f>
        <v>Automation Testing</v>
      </c>
      <c r="I362" s="50" t="str">
        <f>searchValues!B388</f>
        <v>Automation Testing</v>
      </c>
      <c r="J362" s="113" t="s">
        <v>1429</v>
      </c>
      <c r="K362" s="113" t="s">
        <v>1430</v>
      </c>
      <c r="L362" s="113" t="s">
        <v>1431</v>
      </c>
      <c r="M362" s="50" t="s">
        <v>104</v>
      </c>
      <c r="N362" s="50" t="s">
        <v>1932</v>
      </c>
      <c r="O362" s="113" t="str">
        <f>searchValues!L388</f>
        <v>Alaska</v>
      </c>
      <c r="P362" s="50"/>
    </row>
    <row r="363" spans="1:16" x14ac:dyDescent="0.25">
      <c r="A363" s="50" t="s">
        <v>1624</v>
      </c>
      <c r="B363" s="50"/>
      <c r="C363" s="50"/>
      <c r="D363" s="50" t="str">
        <f>searchValues!E389</f>
        <v>Automation Testing</v>
      </c>
      <c r="E363" s="50" t="s">
        <v>91</v>
      </c>
      <c r="F363" s="50" t="s">
        <v>1931</v>
      </c>
      <c r="G363" s="50" t="s">
        <v>199</v>
      </c>
      <c r="H363" s="50" t="str">
        <f>searchValues!B389</f>
        <v>Automation Testing</v>
      </c>
      <c r="I363" s="50" t="str">
        <f>searchValues!B389</f>
        <v>Automation Testing</v>
      </c>
      <c r="J363" s="113" t="s">
        <v>1429</v>
      </c>
      <c r="K363" s="113" t="s">
        <v>1430</v>
      </c>
      <c r="L363" s="113" t="s">
        <v>1431</v>
      </c>
      <c r="M363" s="50" t="s">
        <v>104</v>
      </c>
      <c r="N363" s="50" t="s">
        <v>1932</v>
      </c>
      <c r="O363" s="113" t="str">
        <f>searchValues!L389</f>
        <v>Alaska</v>
      </c>
      <c r="P363" s="50"/>
    </row>
    <row r="364" spans="1:16" x14ac:dyDescent="0.25">
      <c r="A364" s="50" t="s">
        <v>1625</v>
      </c>
      <c r="B364" s="50"/>
      <c r="C364" s="50"/>
      <c r="D364" s="50" t="str">
        <f>searchValues!E390</f>
        <v>Automation Testing</v>
      </c>
      <c r="E364" s="50" t="s">
        <v>91</v>
      </c>
      <c r="F364" s="50" t="s">
        <v>1931</v>
      </c>
      <c r="G364" s="50" t="s">
        <v>199</v>
      </c>
      <c r="H364" s="50" t="str">
        <f>searchValues!B390</f>
        <v>Automation Testing</v>
      </c>
      <c r="I364" s="50" t="str">
        <f>searchValues!B390</f>
        <v>Automation Testing</v>
      </c>
      <c r="J364" s="113" t="s">
        <v>1429</v>
      </c>
      <c r="K364" s="113" t="s">
        <v>1430</v>
      </c>
      <c r="L364" s="113" t="s">
        <v>1431</v>
      </c>
      <c r="M364" s="50" t="s">
        <v>104</v>
      </c>
      <c r="N364" s="50" t="s">
        <v>1932</v>
      </c>
      <c r="O364" s="113" t="str">
        <f>searchValues!L390</f>
        <v>Alaska</v>
      </c>
      <c r="P364" s="50"/>
    </row>
    <row r="365" spans="1:16" x14ac:dyDescent="0.25">
      <c r="A365" s="50" t="s">
        <v>1626</v>
      </c>
      <c r="B365" s="50"/>
      <c r="C365" s="50"/>
      <c r="D365" s="50" t="str">
        <f>searchValues!E391</f>
        <v>Automation Testing</v>
      </c>
      <c r="E365" s="50" t="s">
        <v>91</v>
      </c>
      <c r="F365" s="50" t="s">
        <v>1931</v>
      </c>
      <c r="G365" s="50" t="s">
        <v>199</v>
      </c>
      <c r="H365" s="50" t="str">
        <f>searchValues!B391</f>
        <v>Automation Testing</v>
      </c>
      <c r="I365" s="50" t="str">
        <f>searchValues!B391</f>
        <v>Automation Testing</v>
      </c>
      <c r="J365" s="113" t="s">
        <v>1429</v>
      </c>
      <c r="K365" s="113" t="s">
        <v>1430</v>
      </c>
      <c r="L365" s="113" t="s">
        <v>1431</v>
      </c>
      <c r="M365" s="50" t="s">
        <v>104</v>
      </c>
      <c r="N365" s="50" t="s">
        <v>1932</v>
      </c>
      <c r="O365" s="113" t="str">
        <f>searchValues!L391</f>
        <v>Alaska</v>
      </c>
      <c r="P365" s="50"/>
    </row>
    <row r="366" spans="1:16" x14ac:dyDescent="0.25">
      <c r="A366" s="50" t="s">
        <v>1627</v>
      </c>
      <c r="B366" s="50"/>
      <c r="C366" s="50"/>
      <c r="D366" s="50" t="str">
        <f>searchValues!E392</f>
        <v>Automation Testing</v>
      </c>
      <c r="E366" s="50" t="s">
        <v>91</v>
      </c>
      <c r="F366" s="50" t="s">
        <v>1931</v>
      </c>
      <c r="G366" s="50" t="s">
        <v>199</v>
      </c>
      <c r="H366" s="50" t="str">
        <f>searchValues!B392</f>
        <v>Automation Testing</v>
      </c>
      <c r="I366" s="50" t="str">
        <f>searchValues!B392</f>
        <v>Automation Testing</v>
      </c>
      <c r="J366" s="113" t="s">
        <v>1429</v>
      </c>
      <c r="K366" s="113" t="s">
        <v>1430</v>
      </c>
      <c r="L366" s="113" t="s">
        <v>1431</v>
      </c>
      <c r="M366" s="50" t="s">
        <v>104</v>
      </c>
      <c r="N366" s="50" t="s">
        <v>1932</v>
      </c>
      <c r="O366" s="113" t="str">
        <f>searchValues!L392</f>
        <v>Alaska</v>
      </c>
      <c r="P366" s="50"/>
    </row>
    <row r="367" spans="1:16" x14ac:dyDescent="0.25">
      <c r="A367" s="50" t="s">
        <v>1628</v>
      </c>
      <c r="B367" s="50"/>
      <c r="C367" s="50"/>
      <c r="D367" s="50" t="str">
        <f>searchValues!E393</f>
        <v>Automation Testing</v>
      </c>
      <c r="E367" s="50" t="s">
        <v>91</v>
      </c>
      <c r="F367" s="50" t="s">
        <v>1931</v>
      </c>
      <c r="G367" s="50" t="s">
        <v>199</v>
      </c>
      <c r="H367" s="50" t="str">
        <f>searchValues!B393</f>
        <v>Automation Testing</v>
      </c>
      <c r="I367" s="50" t="str">
        <f>searchValues!B393</f>
        <v>Automation Testing</v>
      </c>
      <c r="J367" s="113" t="s">
        <v>1429</v>
      </c>
      <c r="K367" s="113" t="s">
        <v>1430</v>
      </c>
      <c r="L367" s="113" t="s">
        <v>1431</v>
      </c>
      <c r="M367" s="50" t="s">
        <v>104</v>
      </c>
      <c r="N367" s="50" t="s">
        <v>1932</v>
      </c>
      <c r="O367" s="113" t="str">
        <f>searchValues!L393</f>
        <v>Alaska</v>
      </c>
      <c r="P367" s="50"/>
    </row>
    <row r="368" spans="1:16" x14ac:dyDescent="0.25">
      <c r="A368" s="50" t="s">
        <v>1629</v>
      </c>
      <c r="B368" s="50"/>
      <c r="C368" s="50"/>
      <c r="D368" s="50" t="str">
        <f>searchValues!E394</f>
        <v>Automation Testing</v>
      </c>
      <c r="E368" s="50" t="s">
        <v>91</v>
      </c>
      <c r="F368" s="50" t="s">
        <v>1931</v>
      </c>
      <c r="G368" s="50" t="s">
        <v>199</v>
      </c>
      <c r="H368" s="50" t="str">
        <f>searchValues!B394</f>
        <v>Automation Testing</v>
      </c>
      <c r="I368" s="50" t="str">
        <f>searchValues!B394</f>
        <v>Automation Testing</v>
      </c>
      <c r="J368" s="113" t="s">
        <v>1429</v>
      </c>
      <c r="K368" s="113" t="s">
        <v>1430</v>
      </c>
      <c r="L368" s="113" t="s">
        <v>1431</v>
      </c>
      <c r="M368" s="50" t="s">
        <v>104</v>
      </c>
      <c r="N368" s="50" t="s">
        <v>1932</v>
      </c>
      <c r="O368" s="113" t="str">
        <f>searchValues!L394</f>
        <v>Alaska</v>
      </c>
      <c r="P368" s="50"/>
    </row>
    <row r="369" spans="1:16" x14ac:dyDescent="0.25">
      <c r="A369" s="50" t="s">
        <v>1630</v>
      </c>
      <c r="B369" s="50"/>
      <c r="C369" s="50"/>
      <c r="D369" s="50" t="str">
        <f>searchValues!E395</f>
        <v>Automation Testing</v>
      </c>
      <c r="E369" s="50" t="s">
        <v>91</v>
      </c>
      <c r="F369" s="50" t="s">
        <v>1931</v>
      </c>
      <c r="G369" s="50" t="s">
        <v>199</v>
      </c>
      <c r="H369" s="50" t="str">
        <f>searchValues!B395</f>
        <v>Automation Testing</v>
      </c>
      <c r="I369" s="50" t="str">
        <f>searchValues!B395</f>
        <v>Automation Testing</v>
      </c>
      <c r="J369" s="113" t="s">
        <v>1429</v>
      </c>
      <c r="K369" s="113" t="s">
        <v>1430</v>
      </c>
      <c r="L369" s="113" t="s">
        <v>1431</v>
      </c>
      <c r="M369" s="50" t="s">
        <v>104</v>
      </c>
      <c r="N369" s="50" t="s">
        <v>1932</v>
      </c>
      <c r="O369" s="113" t="str">
        <f>searchValues!L395</f>
        <v>Alaska</v>
      </c>
      <c r="P369" s="50"/>
    </row>
    <row r="370" spans="1:16" x14ac:dyDescent="0.25">
      <c r="A370" s="50" t="s">
        <v>1631</v>
      </c>
      <c r="B370" s="50"/>
      <c r="C370" s="50"/>
      <c r="D370" s="50" t="str">
        <f>searchValues!E396</f>
        <v>Automation Testing</v>
      </c>
      <c r="E370" s="50" t="s">
        <v>91</v>
      </c>
      <c r="F370" s="50" t="s">
        <v>1931</v>
      </c>
      <c r="G370" s="50" t="s">
        <v>199</v>
      </c>
      <c r="H370" s="50" t="str">
        <f>searchValues!B396</f>
        <v>Automation Testing</v>
      </c>
      <c r="I370" s="50" t="str">
        <f>searchValues!B396</f>
        <v>Automation Testing</v>
      </c>
      <c r="J370" s="113" t="s">
        <v>1429</v>
      </c>
      <c r="K370" s="113" t="s">
        <v>1430</v>
      </c>
      <c r="L370" s="113" t="s">
        <v>1431</v>
      </c>
      <c r="M370" s="50" t="s">
        <v>104</v>
      </c>
      <c r="N370" s="50" t="s">
        <v>1932</v>
      </c>
      <c r="O370" s="113" t="str">
        <f>searchValues!L396</f>
        <v>Alaska</v>
      </c>
      <c r="P370" s="50"/>
    </row>
    <row r="371" spans="1:16" x14ac:dyDescent="0.25">
      <c r="A371" s="50" t="s">
        <v>1632</v>
      </c>
      <c r="B371" s="50"/>
      <c r="C371" s="50"/>
      <c r="D371" s="50" t="str">
        <f>searchValues!E397</f>
        <v>Automation Testing</v>
      </c>
      <c r="E371" s="50" t="s">
        <v>91</v>
      </c>
      <c r="F371" s="50" t="s">
        <v>1931</v>
      </c>
      <c r="G371" s="50" t="s">
        <v>199</v>
      </c>
      <c r="H371" s="50" t="str">
        <f>searchValues!B397</f>
        <v>Automation Testing</v>
      </c>
      <c r="I371" s="50" t="str">
        <f>searchValues!B397</f>
        <v>Automation Testing</v>
      </c>
      <c r="J371" s="113" t="s">
        <v>1429</v>
      </c>
      <c r="K371" s="113" t="s">
        <v>1430</v>
      </c>
      <c r="L371" s="113" t="s">
        <v>1431</v>
      </c>
      <c r="M371" s="50" t="s">
        <v>104</v>
      </c>
      <c r="N371" s="50" t="s">
        <v>1932</v>
      </c>
      <c r="O371" s="113" t="str">
        <f>searchValues!L397</f>
        <v>Alaska</v>
      </c>
      <c r="P371" s="50"/>
    </row>
    <row r="372" spans="1:16" x14ac:dyDescent="0.25">
      <c r="A372" s="50" t="s">
        <v>1633</v>
      </c>
      <c r="B372" s="50"/>
      <c r="C372" s="50"/>
      <c r="D372" s="50" t="str">
        <f>searchValues!E398</f>
        <v>Automation Testing</v>
      </c>
      <c r="E372" s="50" t="s">
        <v>91</v>
      </c>
      <c r="F372" s="50" t="s">
        <v>1931</v>
      </c>
      <c r="G372" s="50" t="s">
        <v>199</v>
      </c>
      <c r="H372" s="50" t="str">
        <f>searchValues!B398</f>
        <v>Automation Testing</v>
      </c>
      <c r="I372" s="50" t="str">
        <f>searchValues!B398</f>
        <v>Automation Testing</v>
      </c>
      <c r="J372" s="113" t="s">
        <v>1429</v>
      </c>
      <c r="K372" s="113" t="s">
        <v>1430</v>
      </c>
      <c r="L372" s="113" t="s">
        <v>1431</v>
      </c>
      <c r="M372" s="50" t="s">
        <v>104</v>
      </c>
      <c r="N372" s="50" t="s">
        <v>1932</v>
      </c>
      <c r="O372" s="113" t="str">
        <f>searchValues!L398</f>
        <v>Alaska</v>
      </c>
      <c r="P372" s="50"/>
    </row>
    <row r="373" spans="1:16" x14ac:dyDescent="0.25">
      <c r="A373" s="50" t="s">
        <v>1634</v>
      </c>
      <c r="B373" s="50"/>
      <c r="C373" s="50"/>
      <c r="D373" s="50" t="str">
        <f>searchValues!E399</f>
        <v>Automation Testing</v>
      </c>
      <c r="E373" s="50" t="s">
        <v>91</v>
      </c>
      <c r="F373" s="50" t="s">
        <v>1931</v>
      </c>
      <c r="G373" s="50" t="s">
        <v>199</v>
      </c>
      <c r="H373" s="50" t="str">
        <f>searchValues!B399</f>
        <v>Automation Testing</v>
      </c>
      <c r="I373" s="50" t="str">
        <f>searchValues!B399</f>
        <v>Automation Testing</v>
      </c>
      <c r="J373" s="113" t="s">
        <v>1429</v>
      </c>
      <c r="K373" s="113" t="s">
        <v>1430</v>
      </c>
      <c r="L373" s="113" t="s">
        <v>1431</v>
      </c>
      <c r="M373" s="50" t="s">
        <v>104</v>
      </c>
      <c r="N373" s="50" t="s">
        <v>1932</v>
      </c>
      <c r="O373" s="113" t="str">
        <f>searchValues!L399</f>
        <v>Alaska</v>
      </c>
      <c r="P373" s="50"/>
    </row>
    <row r="374" spans="1:16" x14ac:dyDescent="0.25">
      <c r="A374" s="50" t="s">
        <v>1635</v>
      </c>
      <c r="B374" s="50"/>
      <c r="C374" s="50"/>
      <c r="D374" s="50" t="str">
        <f>searchValues!E400</f>
        <v>Automation Testing</v>
      </c>
      <c r="E374" s="50" t="s">
        <v>91</v>
      </c>
      <c r="F374" s="50" t="s">
        <v>1931</v>
      </c>
      <c r="G374" s="50" t="s">
        <v>199</v>
      </c>
      <c r="H374" s="50" t="str">
        <f>searchValues!B400</f>
        <v>Automation Testing</v>
      </c>
      <c r="I374" s="50" t="str">
        <f>searchValues!B400</f>
        <v>Automation Testing</v>
      </c>
      <c r="J374" s="113" t="s">
        <v>1429</v>
      </c>
      <c r="K374" s="113" t="s">
        <v>1430</v>
      </c>
      <c r="L374" s="113" t="s">
        <v>1431</v>
      </c>
      <c r="M374" s="50" t="s">
        <v>104</v>
      </c>
      <c r="N374" s="50" t="s">
        <v>1932</v>
      </c>
      <c r="O374" s="113" t="str">
        <f>searchValues!L400</f>
        <v>Alaska</v>
      </c>
      <c r="P374" s="50"/>
    </row>
    <row r="375" spans="1:16" x14ac:dyDescent="0.25">
      <c r="A375" s="50" t="s">
        <v>1636</v>
      </c>
      <c r="B375" s="50"/>
      <c r="C375" s="50"/>
      <c r="D375" s="50" t="str">
        <f>searchValues!E401</f>
        <v>Automation Testing</v>
      </c>
      <c r="E375" s="50" t="s">
        <v>91</v>
      </c>
      <c r="F375" s="50" t="s">
        <v>1931</v>
      </c>
      <c r="G375" s="50" t="s">
        <v>199</v>
      </c>
      <c r="H375" s="50" t="str">
        <f>searchValues!B401</f>
        <v>Automation Testing</v>
      </c>
      <c r="I375" s="50" t="str">
        <f>searchValues!B401</f>
        <v>Automation Testing</v>
      </c>
      <c r="J375" s="113" t="s">
        <v>1429</v>
      </c>
      <c r="K375" s="113" t="s">
        <v>1430</v>
      </c>
      <c r="L375" s="113" t="s">
        <v>1431</v>
      </c>
      <c r="M375" s="50" t="s">
        <v>104</v>
      </c>
      <c r="N375" s="50" t="s">
        <v>1932</v>
      </c>
      <c r="O375" s="113" t="str">
        <f>searchValues!L401</f>
        <v>Alaska</v>
      </c>
      <c r="P375" s="50"/>
    </row>
    <row r="376" spans="1:16" x14ac:dyDescent="0.25">
      <c r="A376" s="138" t="s">
        <v>1661</v>
      </c>
      <c r="B376" s="50"/>
      <c r="C376" s="50"/>
      <c r="D376" s="50" t="str">
        <f>searchValues!E402</f>
        <v>PGNUtwMRX Automation</v>
      </c>
      <c r="E376" s="50" t="s">
        <v>91</v>
      </c>
      <c r="F376" s="50" t="s">
        <v>1931</v>
      </c>
      <c r="G376" s="50" t="s">
        <v>199</v>
      </c>
      <c r="H376" s="50" t="str">
        <f>searchValues!E402</f>
        <v>PGNUtwMRX Automation</v>
      </c>
      <c r="I376" s="50" t="str">
        <f>searchValues!E402</f>
        <v>PGNUtwMRX Automation</v>
      </c>
      <c r="J376" s="113" t="s">
        <v>1429</v>
      </c>
      <c r="K376" s="113" t="s">
        <v>1430</v>
      </c>
      <c r="L376" s="113" t="s">
        <v>1431</v>
      </c>
      <c r="M376" s="50" t="s">
        <v>104</v>
      </c>
      <c r="N376" s="50" t="s">
        <v>1932</v>
      </c>
      <c r="O376" s="113" t="str">
        <f>searchValues!L402</f>
        <v>Alaska</v>
      </c>
      <c r="P376" s="50"/>
    </row>
    <row r="377" spans="1:16" x14ac:dyDescent="0.25">
      <c r="A377" s="50" t="s">
        <v>1662</v>
      </c>
      <c r="B377" s="50"/>
      <c r="C377" s="50"/>
      <c r="D377" s="50" t="str">
        <f>searchValues!E403</f>
        <v>PGNUtwMRX Automation</v>
      </c>
      <c r="E377" s="50" t="s">
        <v>91</v>
      </c>
      <c r="F377" s="50" t="s">
        <v>1931</v>
      </c>
      <c r="G377" s="50" t="s">
        <v>199</v>
      </c>
      <c r="H377" s="50" t="str">
        <f>searchValues!E403</f>
        <v>PGNUtwMRX Automation</v>
      </c>
      <c r="I377" s="50" t="str">
        <f>searchValues!E403</f>
        <v>PGNUtwMRX Automation</v>
      </c>
      <c r="J377" s="113" t="s">
        <v>1429</v>
      </c>
      <c r="K377" s="113" t="s">
        <v>1430</v>
      </c>
      <c r="L377" s="113" t="s">
        <v>1431</v>
      </c>
      <c r="M377" s="50" t="s">
        <v>104</v>
      </c>
      <c r="N377" s="50" t="s">
        <v>1932</v>
      </c>
      <c r="O377" s="113" t="str">
        <f>searchValues!L403</f>
        <v>Alaska</v>
      </c>
      <c r="P377" s="50"/>
    </row>
    <row r="378" spans="1:16" x14ac:dyDescent="0.25">
      <c r="A378" s="50" t="s">
        <v>1663</v>
      </c>
      <c r="B378" s="50"/>
      <c r="C378" s="50"/>
      <c r="D378" s="50" t="str">
        <f>searchValues!E404</f>
        <v>PGNUtwMRX Automation</v>
      </c>
      <c r="E378" s="50" t="s">
        <v>91</v>
      </c>
      <c r="F378" s="50" t="s">
        <v>1931</v>
      </c>
      <c r="G378" s="50" t="s">
        <v>199</v>
      </c>
      <c r="H378" s="50" t="str">
        <f>searchValues!E404</f>
        <v>PGNUtwMRX Automation</v>
      </c>
      <c r="I378" s="50" t="str">
        <f>searchValues!E404</f>
        <v>PGNUtwMRX Automation</v>
      </c>
      <c r="J378" s="113" t="s">
        <v>1429</v>
      </c>
      <c r="K378" s="113" t="s">
        <v>1430</v>
      </c>
      <c r="L378" s="113" t="s">
        <v>1431</v>
      </c>
      <c r="M378" s="50" t="s">
        <v>104</v>
      </c>
      <c r="N378" s="50" t="s">
        <v>1932</v>
      </c>
      <c r="O378" s="113" t="str">
        <f>searchValues!L404</f>
        <v>Alaska</v>
      </c>
      <c r="P378" s="50"/>
    </row>
    <row r="379" spans="1:16" x14ac:dyDescent="0.25">
      <c r="A379" s="50" t="s">
        <v>1664</v>
      </c>
      <c r="B379" s="50"/>
      <c r="C379" s="50"/>
      <c r="D379" s="50" t="str">
        <f>searchValues!E405</f>
        <v>PGNUtwMRX Automation</v>
      </c>
      <c r="E379" s="50" t="s">
        <v>91</v>
      </c>
      <c r="F379" s="50" t="s">
        <v>1931</v>
      </c>
      <c r="G379" s="50" t="s">
        <v>199</v>
      </c>
      <c r="H379" s="50" t="str">
        <f>searchValues!E405</f>
        <v>PGNUtwMRX Automation</v>
      </c>
      <c r="I379" s="50" t="str">
        <f>searchValues!E405</f>
        <v>PGNUtwMRX Automation</v>
      </c>
      <c r="J379" s="113" t="s">
        <v>1429</v>
      </c>
      <c r="K379" s="113" t="s">
        <v>1430</v>
      </c>
      <c r="L379" s="113" t="s">
        <v>1431</v>
      </c>
      <c r="M379" s="50" t="s">
        <v>104</v>
      </c>
      <c r="N379" s="50" t="s">
        <v>1932</v>
      </c>
      <c r="O379" s="113" t="str">
        <f>searchValues!L405</f>
        <v>Alaska</v>
      </c>
      <c r="P379" s="50"/>
    </row>
    <row r="380" spans="1:16" x14ac:dyDescent="0.25">
      <c r="A380" s="50" t="s">
        <v>1665</v>
      </c>
      <c r="B380" s="50"/>
      <c r="C380" s="50"/>
      <c r="D380" s="50" t="str">
        <f>searchValues!E406</f>
        <v>PGNUtwMRX Automation</v>
      </c>
      <c r="E380" s="50" t="s">
        <v>91</v>
      </c>
      <c r="F380" s="50" t="s">
        <v>1931</v>
      </c>
      <c r="G380" s="50" t="s">
        <v>199</v>
      </c>
      <c r="H380" s="50" t="str">
        <f>searchValues!E406</f>
        <v>PGNUtwMRX Automation</v>
      </c>
      <c r="I380" s="50" t="str">
        <f>searchValues!E406</f>
        <v>PGNUtwMRX Automation</v>
      </c>
      <c r="J380" s="113" t="s">
        <v>1429</v>
      </c>
      <c r="K380" s="113" t="s">
        <v>1430</v>
      </c>
      <c r="L380" s="113" t="s">
        <v>1431</v>
      </c>
      <c r="M380" s="50" t="s">
        <v>104</v>
      </c>
      <c r="N380" s="50" t="s">
        <v>1932</v>
      </c>
      <c r="O380" s="113" t="str">
        <f>searchValues!L406</f>
        <v>Alaska</v>
      </c>
      <c r="P380" s="50"/>
    </row>
    <row r="381" spans="1:16" x14ac:dyDescent="0.25">
      <c r="A381" s="50" t="s">
        <v>1666</v>
      </c>
      <c r="B381" s="50"/>
      <c r="C381" s="50"/>
      <c r="D381" s="50" t="str">
        <f>searchValues!E407</f>
        <v>PGNUtwMRX Automation</v>
      </c>
      <c r="E381" s="50" t="s">
        <v>91</v>
      </c>
      <c r="F381" s="50" t="s">
        <v>1931</v>
      </c>
      <c r="G381" s="50" t="s">
        <v>199</v>
      </c>
      <c r="H381" s="50" t="str">
        <f>searchValues!E407</f>
        <v>PGNUtwMRX Automation</v>
      </c>
      <c r="I381" s="50" t="str">
        <f>searchValues!E407</f>
        <v>PGNUtwMRX Automation</v>
      </c>
      <c r="J381" s="113" t="s">
        <v>1429</v>
      </c>
      <c r="K381" s="113" t="s">
        <v>1430</v>
      </c>
      <c r="L381" s="113" t="s">
        <v>1431</v>
      </c>
      <c r="M381" s="50" t="s">
        <v>104</v>
      </c>
      <c r="N381" s="50" t="s">
        <v>1932</v>
      </c>
      <c r="O381" s="113" t="str">
        <f>searchValues!L407</f>
        <v>Alaska</v>
      </c>
      <c r="P381" s="50"/>
    </row>
    <row r="382" spans="1:16" x14ac:dyDescent="0.25">
      <c r="A382" s="50" t="s">
        <v>1667</v>
      </c>
      <c r="B382" s="50"/>
      <c r="C382" s="50"/>
      <c r="D382" s="50" t="str">
        <f>searchValues!E408</f>
        <v>PGNUtwMRX Automation</v>
      </c>
      <c r="E382" s="50" t="s">
        <v>91</v>
      </c>
      <c r="F382" s="50" t="s">
        <v>1931</v>
      </c>
      <c r="G382" s="50" t="s">
        <v>199</v>
      </c>
      <c r="H382" s="50" t="str">
        <f>searchValues!E408</f>
        <v>PGNUtwMRX Automation</v>
      </c>
      <c r="I382" s="50" t="str">
        <f>searchValues!E408</f>
        <v>PGNUtwMRX Automation</v>
      </c>
      <c r="J382" s="113" t="s">
        <v>1429</v>
      </c>
      <c r="K382" s="113" t="s">
        <v>1430</v>
      </c>
      <c r="L382" s="113" t="s">
        <v>1431</v>
      </c>
      <c r="M382" s="50" t="s">
        <v>104</v>
      </c>
      <c r="N382" s="50" t="s">
        <v>1932</v>
      </c>
      <c r="O382" s="113" t="str">
        <f>searchValues!L408</f>
        <v>Alaska</v>
      </c>
      <c r="P382" s="50"/>
    </row>
    <row r="383" spans="1:16" x14ac:dyDescent="0.25">
      <c r="A383" s="50" t="s">
        <v>1668</v>
      </c>
      <c r="B383" s="50"/>
      <c r="C383" s="50"/>
      <c r="D383" s="50" t="str">
        <f>searchValues!E409</f>
        <v>PGNUtwMRX Automation</v>
      </c>
      <c r="E383" s="50" t="s">
        <v>91</v>
      </c>
      <c r="F383" s="50" t="s">
        <v>1931</v>
      </c>
      <c r="G383" s="50" t="s">
        <v>199</v>
      </c>
      <c r="H383" s="50" t="str">
        <f>searchValues!E409</f>
        <v>PGNUtwMRX Automation</v>
      </c>
      <c r="I383" s="50" t="str">
        <f>searchValues!E409</f>
        <v>PGNUtwMRX Automation</v>
      </c>
      <c r="J383" s="113" t="s">
        <v>1429</v>
      </c>
      <c r="K383" s="113" t="s">
        <v>1430</v>
      </c>
      <c r="L383" s="113" t="s">
        <v>1431</v>
      </c>
      <c r="M383" s="50" t="s">
        <v>104</v>
      </c>
      <c r="N383" s="50" t="s">
        <v>1932</v>
      </c>
      <c r="O383" s="113" t="str">
        <f>searchValues!L409</f>
        <v>Alaska</v>
      </c>
      <c r="P383" s="50"/>
    </row>
    <row r="384" spans="1:16" x14ac:dyDescent="0.25">
      <c r="A384" s="50" t="s">
        <v>1669</v>
      </c>
      <c r="B384" s="50"/>
      <c r="C384" s="50"/>
      <c r="D384" s="50" t="str">
        <f>searchValues!E410</f>
        <v>PGNUtwMRX Automation</v>
      </c>
      <c r="E384" s="50" t="s">
        <v>91</v>
      </c>
      <c r="F384" s="50" t="s">
        <v>1931</v>
      </c>
      <c r="G384" s="50" t="s">
        <v>199</v>
      </c>
      <c r="H384" s="50" t="str">
        <f>searchValues!E410</f>
        <v>PGNUtwMRX Automation</v>
      </c>
      <c r="I384" s="50" t="str">
        <f>searchValues!E410</f>
        <v>PGNUtwMRX Automation</v>
      </c>
      <c r="J384" s="113" t="s">
        <v>1429</v>
      </c>
      <c r="K384" s="113" t="s">
        <v>1430</v>
      </c>
      <c r="L384" s="113" t="s">
        <v>1431</v>
      </c>
      <c r="M384" s="50" t="s">
        <v>104</v>
      </c>
      <c r="N384" s="50" t="s">
        <v>1932</v>
      </c>
      <c r="O384" s="113" t="str">
        <f>searchValues!L410</f>
        <v>Alaska</v>
      </c>
      <c r="P384" s="50"/>
    </row>
    <row r="385" spans="1:16" x14ac:dyDescent="0.25">
      <c r="A385" s="50" t="s">
        <v>1670</v>
      </c>
      <c r="B385" s="50"/>
      <c r="C385" s="50"/>
      <c r="D385" s="50" t="str">
        <f>searchValues!E411</f>
        <v>PGNUtwMRX Automation</v>
      </c>
      <c r="E385" s="50" t="s">
        <v>91</v>
      </c>
      <c r="F385" s="50" t="s">
        <v>1931</v>
      </c>
      <c r="G385" s="50" t="s">
        <v>199</v>
      </c>
      <c r="H385" s="50" t="str">
        <f>searchValues!E411</f>
        <v>PGNUtwMRX Automation</v>
      </c>
      <c r="I385" s="50" t="str">
        <f>searchValues!E411</f>
        <v>PGNUtwMRX Automation</v>
      </c>
      <c r="J385" s="113" t="s">
        <v>1429</v>
      </c>
      <c r="K385" s="113" t="s">
        <v>1430</v>
      </c>
      <c r="L385" s="113" t="s">
        <v>1431</v>
      </c>
      <c r="M385" s="50" t="s">
        <v>104</v>
      </c>
      <c r="N385" s="50" t="s">
        <v>1932</v>
      </c>
      <c r="O385" s="113" t="str">
        <f>searchValues!L411</f>
        <v>Alaska</v>
      </c>
      <c r="P385" s="50"/>
    </row>
    <row r="386" spans="1:16" x14ac:dyDescent="0.25">
      <c r="A386" s="50" t="s">
        <v>1671</v>
      </c>
      <c r="B386" s="50"/>
      <c r="C386" s="50"/>
      <c r="D386" s="50" t="str">
        <f>searchValues!E412</f>
        <v>PGNUtwMRX Automation</v>
      </c>
      <c r="E386" s="50" t="s">
        <v>91</v>
      </c>
      <c r="F386" s="50" t="s">
        <v>1931</v>
      </c>
      <c r="G386" s="50" t="s">
        <v>199</v>
      </c>
      <c r="H386" s="50" t="str">
        <f>searchValues!E412</f>
        <v>PGNUtwMRX Automation</v>
      </c>
      <c r="I386" s="50" t="str">
        <f>searchValues!E412</f>
        <v>PGNUtwMRX Automation</v>
      </c>
      <c r="J386" s="113" t="s">
        <v>1429</v>
      </c>
      <c r="K386" s="113" t="s">
        <v>1430</v>
      </c>
      <c r="L386" s="113" t="s">
        <v>1431</v>
      </c>
      <c r="M386" s="50" t="s">
        <v>104</v>
      </c>
      <c r="N386" s="50" t="s">
        <v>1932</v>
      </c>
      <c r="O386" s="113" t="str">
        <f>searchValues!L412</f>
        <v>Alaska</v>
      </c>
      <c r="P386" s="50"/>
    </row>
    <row r="387" spans="1:16" x14ac:dyDescent="0.25">
      <c r="A387" s="50" t="s">
        <v>1672</v>
      </c>
      <c r="B387" s="50"/>
      <c r="C387" s="50"/>
      <c r="D387" s="50" t="str">
        <f>searchValues!E413</f>
        <v>PGNUtwMRX Automation</v>
      </c>
      <c r="E387" s="50" t="s">
        <v>91</v>
      </c>
      <c r="F387" s="50" t="s">
        <v>1931</v>
      </c>
      <c r="G387" s="50" t="s">
        <v>199</v>
      </c>
      <c r="H387" s="50" t="str">
        <f>searchValues!E413</f>
        <v>PGNUtwMRX Automation</v>
      </c>
      <c r="I387" s="50" t="str">
        <f>searchValues!E413</f>
        <v>PGNUtwMRX Automation</v>
      </c>
      <c r="J387" s="113" t="s">
        <v>1429</v>
      </c>
      <c r="K387" s="113" t="s">
        <v>1430</v>
      </c>
      <c r="L387" s="113" t="s">
        <v>1431</v>
      </c>
      <c r="M387" s="50" t="s">
        <v>104</v>
      </c>
      <c r="N387" s="50" t="s">
        <v>1932</v>
      </c>
      <c r="O387" s="113" t="str">
        <f>searchValues!L413</f>
        <v>Alaska</v>
      </c>
      <c r="P387" s="50"/>
    </row>
    <row r="388" spans="1:16" x14ac:dyDescent="0.25">
      <c r="A388" s="50" t="s">
        <v>1673</v>
      </c>
      <c r="B388" s="50"/>
      <c r="C388" s="50"/>
      <c r="D388" s="50" t="str">
        <f>searchValues!E414</f>
        <v>PGNUtwMRX Automation</v>
      </c>
      <c r="E388" s="50" t="s">
        <v>91</v>
      </c>
      <c r="F388" s="50" t="s">
        <v>1931</v>
      </c>
      <c r="G388" s="50" t="s">
        <v>199</v>
      </c>
      <c r="H388" s="50" t="str">
        <f>searchValues!E414</f>
        <v>PGNUtwMRX Automation</v>
      </c>
      <c r="I388" s="50" t="str">
        <f>searchValues!E414</f>
        <v>PGNUtwMRX Automation</v>
      </c>
      <c r="J388" s="113" t="s">
        <v>1429</v>
      </c>
      <c r="K388" s="113" t="s">
        <v>1430</v>
      </c>
      <c r="L388" s="113" t="s">
        <v>1431</v>
      </c>
      <c r="M388" s="50" t="s">
        <v>104</v>
      </c>
      <c r="N388" s="50" t="s">
        <v>1932</v>
      </c>
      <c r="O388" s="113" t="str">
        <f>searchValues!L414</f>
        <v>Alaska</v>
      </c>
      <c r="P388" s="50"/>
    </row>
    <row r="389" spans="1:16" x14ac:dyDescent="0.25">
      <c r="A389" s="50" t="s">
        <v>1674</v>
      </c>
      <c r="B389" s="50"/>
      <c r="C389" s="50"/>
      <c r="D389" s="50" t="str">
        <f>searchValues!E415</f>
        <v>PGNUtwMRX Automation</v>
      </c>
      <c r="E389" s="50" t="s">
        <v>91</v>
      </c>
      <c r="F389" s="50" t="s">
        <v>1931</v>
      </c>
      <c r="G389" s="50" t="s">
        <v>199</v>
      </c>
      <c r="H389" s="50" t="str">
        <f>searchValues!E415</f>
        <v>PGNUtwMRX Automation</v>
      </c>
      <c r="I389" s="50" t="str">
        <f>searchValues!E415</f>
        <v>PGNUtwMRX Automation</v>
      </c>
      <c r="J389" s="113" t="s">
        <v>1429</v>
      </c>
      <c r="K389" s="113" t="s">
        <v>1430</v>
      </c>
      <c r="L389" s="113" t="s">
        <v>1431</v>
      </c>
      <c r="M389" s="50" t="s">
        <v>104</v>
      </c>
      <c r="N389" s="50" t="s">
        <v>1932</v>
      </c>
      <c r="O389" s="113" t="str">
        <f>searchValues!L415</f>
        <v>Alaska</v>
      </c>
      <c r="P389" s="50"/>
    </row>
    <row r="390" spans="1:16" x14ac:dyDescent="0.25">
      <c r="A390" s="50" t="s">
        <v>1675</v>
      </c>
      <c r="B390" s="50"/>
      <c r="C390" s="50"/>
      <c r="D390" s="50" t="str">
        <f>searchValues!E416</f>
        <v>PGNUtwMRX Automation</v>
      </c>
      <c r="E390" s="50" t="s">
        <v>91</v>
      </c>
      <c r="F390" s="50" t="s">
        <v>1931</v>
      </c>
      <c r="G390" s="50" t="s">
        <v>199</v>
      </c>
      <c r="H390" s="50" t="str">
        <f>searchValues!E416</f>
        <v>PGNUtwMRX Automation</v>
      </c>
      <c r="I390" s="50" t="str">
        <f>searchValues!E416</f>
        <v>PGNUtwMRX Automation</v>
      </c>
      <c r="J390" s="113" t="s">
        <v>1429</v>
      </c>
      <c r="K390" s="113" t="s">
        <v>1430</v>
      </c>
      <c r="L390" s="113" t="s">
        <v>1431</v>
      </c>
      <c r="M390" s="50" t="s">
        <v>104</v>
      </c>
      <c r="N390" s="50" t="s">
        <v>1932</v>
      </c>
      <c r="O390" s="113" t="str">
        <f>searchValues!L416</f>
        <v>Alaska</v>
      </c>
      <c r="P390" s="50"/>
    </row>
    <row r="391" spans="1:16" x14ac:dyDescent="0.25">
      <c r="A391" s="50" t="s">
        <v>1676</v>
      </c>
      <c r="B391" s="50"/>
      <c r="C391" s="50"/>
      <c r="D391" s="50" t="str">
        <f>searchValues!E417</f>
        <v>PGNUtwMRX Automation</v>
      </c>
      <c r="E391" s="50" t="s">
        <v>91</v>
      </c>
      <c r="F391" s="50" t="s">
        <v>1931</v>
      </c>
      <c r="G391" s="50" t="s">
        <v>199</v>
      </c>
      <c r="H391" s="50" t="str">
        <f>searchValues!E417</f>
        <v>PGNUtwMRX Automation</v>
      </c>
      <c r="I391" s="50" t="str">
        <f>searchValues!E417</f>
        <v>PGNUtwMRX Automation</v>
      </c>
      <c r="J391" s="113" t="s">
        <v>1429</v>
      </c>
      <c r="K391" s="113" t="s">
        <v>1430</v>
      </c>
      <c r="L391" s="113" t="s">
        <v>1431</v>
      </c>
      <c r="M391" s="50" t="s">
        <v>104</v>
      </c>
      <c r="N391" s="50" t="s">
        <v>1932</v>
      </c>
      <c r="O391" s="113" t="str">
        <f>searchValues!L417</f>
        <v>Alaska</v>
      </c>
      <c r="P391" s="50"/>
    </row>
    <row r="392" spans="1:16" x14ac:dyDescent="0.25">
      <c r="A392" s="50" t="s">
        <v>1677</v>
      </c>
      <c r="B392" s="50"/>
      <c r="C392" s="50"/>
      <c r="D392" s="50" t="str">
        <f>searchValues!E418</f>
        <v>PGNUtwMRX Automation</v>
      </c>
      <c r="E392" s="50" t="s">
        <v>91</v>
      </c>
      <c r="F392" s="50" t="s">
        <v>1931</v>
      </c>
      <c r="G392" s="50" t="s">
        <v>199</v>
      </c>
      <c r="H392" s="50" t="str">
        <f>searchValues!E418</f>
        <v>PGNUtwMRX Automation</v>
      </c>
      <c r="I392" s="50" t="str">
        <f>searchValues!E418</f>
        <v>PGNUtwMRX Automation</v>
      </c>
      <c r="J392" s="113" t="s">
        <v>1429</v>
      </c>
      <c r="K392" s="113" t="s">
        <v>1430</v>
      </c>
      <c r="L392" s="113" t="s">
        <v>1431</v>
      </c>
      <c r="M392" s="50" t="s">
        <v>104</v>
      </c>
      <c r="N392" s="50" t="s">
        <v>1932</v>
      </c>
      <c r="O392" s="113" t="str">
        <f>searchValues!L418</f>
        <v>Alaska</v>
      </c>
      <c r="P392" s="50"/>
    </row>
    <row r="393" spans="1:16" x14ac:dyDescent="0.25">
      <c r="A393" s="50" t="s">
        <v>1678</v>
      </c>
      <c r="B393" s="50"/>
      <c r="C393" s="50"/>
      <c r="D393" s="50" t="str">
        <f>searchValues!E419</f>
        <v>PGNUtwMRX Automation</v>
      </c>
      <c r="E393" s="50" t="s">
        <v>91</v>
      </c>
      <c r="F393" s="50" t="s">
        <v>1931</v>
      </c>
      <c r="G393" s="50" t="s">
        <v>199</v>
      </c>
      <c r="H393" s="50" t="str">
        <f>searchValues!E419</f>
        <v>PGNUtwMRX Automation</v>
      </c>
      <c r="I393" s="50" t="str">
        <f>searchValues!E419</f>
        <v>PGNUtwMRX Automation</v>
      </c>
      <c r="J393" s="113" t="s">
        <v>1429</v>
      </c>
      <c r="K393" s="113" t="s">
        <v>1430</v>
      </c>
      <c r="L393" s="113" t="s">
        <v>1431</v>
      </c>
      <c r="M393" s="50" t="s">
        <v>104</v>
      </c>
      <c r="N393" s="50" t="s">
        <v>1932</v>
      </c>
      <c r="O393" s="113" t="str">
        <f>searchValues!L419</f>
        <v>Alaska</v>
      </c>
      <c r="P393" s="50"/>
    </row>
    <row r="394" spans="1:16" x14ac:dyDescent="0.25">
      <c r="A394" s="50" t="s">
        <v>1679</v>
      </c>
      <c r="B394" s="50"/>
      <c r="C394" s="50"/>
      <c r="D394" s="50" t="str">
        <f>searchValues!E420</f>
        <v>PGNUtwMRX Automation</v>
      </c>
      <c r="E394" s="50" t="s">
        <v>91</v>
      </c>
      <c r="F394" s="50" t="s">
        <v>1931</v>
      </c>
      <c r="G394" s="50" t="s">
        <v>199</v>
      </c>
      <c r="H394" s="50" t="str">
        <f>searchValues!E420</f>
        <v>PGNUtwMRX Automation</v>
      </c>
      <c r="I394" s="50" t="str">
        <f>searchValues!E420</f>
        <v>PGNUtwMRX Automation</v>
      </c>
      <c r="J394" s="113" t="s">
        <v>1429</v>
      </c>
      <c r="K394" s="113" t="s">
        <v>1430</v>
      </c>
      <c r="L394" s="113" t="s">
        <v>1431</v>
      </c>
      <c r="M394" s="50" t="s">
        <v>104</v>
      </c>
      <c r="N394" s="50" t="s">
        <v>1932</v>
      </c>
      <c r="O394" s="113" t="str">
        <f>searchValues!L420</f>
        <v>Alaska</v>
      </c>
      <c r="P394" s="50"/>
    </row>
    <row r="395" spans="1:16" x14ac:dyDescent="0.25">
      <c r="A395" s="50" t="s">
        <v>1637</v>
      </c>
      <c r="B395" s="50"/>
      <c r="C395" s="50"/>
      <c r="D395" s="50" t="str">
        <f>searchValues!E421</f>
        <v>PGNUtwMRX Automation</v>
      </c>
      <c r="E395" s="50" t="s">
        <v>91</v>
      </c>
      <c r="F395" s="50" t="s">
        <v>1931</v>
      </c>
      <c r="G395" s="50" t="s">
        <v>199</v>
      </c>
      <c r="H395" s="50" t="str">
        <f>searchValues!E421</f>
        <v>PGNUtwMRX Automation</v>
      </c>
      <c r="I395" s="50" t="str">
        <f>searchValues!E421</f>
        <v>PGNUtwMRX Automation</v>
      </c>
      <c r="J395" s="113" t="s">
        <v>1429</v>
      </c>
      <c r="K395" s="113" t="s">
        <v>1430</v>
      </c>
      <c r="L395" s="113" t="s">
        <v>1431</v>
      </c>
      <c r="M395" s="50" t="s">
        <v>104</v>
      </c>
      <c r="N395" s="50" t="s">
        <v>1932</v>
      </c>
      <c r="O395" s="113" t="str">
        <f>searchValues!L421</f>
        <v>Alaska</v>
      </c>
      <c r="P395" s="50"/>
    </row>
    <row r="396" spans="1:16" x14ac:dyDescent="0.25">
      <c r="A396" s="50" t="s">
        <v>1638</v>
      </c>
      <c r="B396" s="50"/>
      <c r="C396" s="50"/>
      <c r="D396" s="50" t="str">
        <f>searchValues!E422</f>
        <v>PGNUtwMRX Automation</v>
      </c>
      <c r="E396" s="50" t="s">
        <v>91</v>
      </c>
      <c r="F396" s="50" t="s">
        <v>1931</v>
      </c>
      <c r="G396" s="50" t="s">
        <v>199</v>
      </c>
      <c r="H396" s="50" t="str">
        <f>searchValues!E422</f>
        <v>PGNUtwMRX Automation</v>
      </c>
      <c r="I396" s="50" t="str">
        <f>searchValues!E422</f>
        <v>PGNUtwMRX Automation</v>
      </c>
      <c r="J396" s="113" t="s">
        <v>1429</v>
      </c>
      <c r="K396" s="113" t="s">
        <v>1430</v>
      </c>
      <c r="L396" s="113" t="s">
        <v>1431</v>
      </c>
      <c r="M396" s="50" t="s">
        <v>104</v>
      </c>
      <c r="N396" s="50" t="s">
        <v>1932</v>
      </c>
      <c r="O396" s="113" t="str">
        <f>searchValues!L422</f>
        <v>Alaska</v>
      </c>
      <c r="P396" s="50"/>
    </row>
    <row r="397" spans="1:16" x14ac:dyDescent="0.25">
      <c r="A397" s="50" t="s">
        <v>1639</v>
      </c>
      <c r="B397" s="50"/>
      <c r="C397" s="50"/>
      <c r="D397" s="50" t="str">
        <f>searchValues!E423</f>
        <v>PGNUtwMRX Automation</v>
      </c>
      <c r="E397" s="50" t="s">
        <v>91</v>
      </c>
      <c r="F397" s="50" t="s">
        <v>1931</v>
      </c>
      <c r="G397" s="50" t="s">
        <v>199</v>
      </c>
      <c r="H397" s="50" t="str">
        <f>searchValues!E423</f>
        <v>PGNUtwMRX Automation</v>
      </c>
      <c r="I397" s="50" t="str">
        <f>searchValues!E423</f>
        <v>PGNUtwMRX Automation</v>
      </c>
      <c r="J397" s="113" t="s">
        <v>1429</v>
      </c>
      <c r="K397" s="113" t="s">
        <v>1430</v>
      </c>
      <c r="L397" s="113" t="s">
        <v>1431</v>
      </c>
      <c r="M397" s="50" t="s">
        <v>104</v>
      </c>
      <c r="N397" s="50" t="s">
        <v>1932</v>
      </c>
      <c r="O397" s="113" t="str">
        <f>searchValues!L423</f>
        <v>Alaska</v>
      </c>
      <c r="P397" s="50"/>
    </row>
    <row r="398" spans="1:16" x14ac:dyDescent="0.25">
      <c r="A398" s="50" t="s">
        <v>1640</v>
      </c>
      <c r="B398" s="50"/>
      <c r="C398" s="50"/>
      <c r="D398" s="50" t="str">
        <f>searchValues!E424</f>
        <v>PGNUtwMRX Automation</v>
      </c>
      <c r="E398" s="50" t="s">
        <v>91</v>
      </c>
      <c r="F398" s="50" t="s">
        <v>1931</v>
      </c>
      <c r="G398" s="50" t="s">
        <v>199</v>
      </c>
      <c r="H398" s="50" t="str">
        <f>searchValues!E424</f>
        <v>PGNUtwMRX Automation</v>
      </c>
      <c r="I398" s="50" t="str">
        <f>searchValues!E424</f>
        <v>PGNUtwMRX Automation</v>
      </c>
      <c r="J398" s="113" t="s">
        <v>1429</v>
      </c>
      <c r="K398" s="113" t="s">
        <v>1430</v>
      </c>
      <c r="L398" s="113" t="s">
        <v>1431</v>
      </c>
      <c r="M398" s="50" t="s">
        <v>104</v>
      </c>
      <c r="N398" s="50" t="s">
        <v>1932</v>
      </c>
      <c r="O398" s="113" t="str">
        <f>searchValues!L424</f>
        <v>Alaska</v>
      </c>
      <c r="P398" s="50"/>
    </row>
    <row r="399" spans="1:16" x14ac:dyDescent="0.25">
      <c r="A399" s="50" t="s">
        <v>1641</v>
      </c>
      <c r="B399" s="50"/>
      <c r="C399" s="50"/>
      <c r="D399" s="50" t="str">
        <f>searchValues!E425</f>
        <v>PGNUtwMRX Automation</v>
      </c>
      <c r="E399" s="50" t="s">
        <v>91</v>
      </c>
      <c r="F399" s="50" t="s">
        <v>1931</v>
      </c>
      <c r="G399" s="50" t="s">
        <v>199</v>
      </c>
      <c r="H399" s="50" t="str">
        <f>searchValues!E425</f>
        <v>PGNUtwMRX Automation</v>
      </c>
      <c r="I399" s="50" t="str">
        <f>searchValues!E425</f>
        <v>PGNUtwMRX Automation</v>
      </c>
      <c r="J399" s="113" t="s">
        <v>1429</v>
      </c>
      <c r="K399" s="113" t="s">
        <v>1430</v>
      </c>
      <c r="L399" s="113" t="s">
        <v>1431</v>
      </c>
      <c r="M399" s="50" t="s">
        <v>104</v>
      </c>
      <c r="N399" s="50" t="s">
        <v>1932</v>
      </c>
      <c r="O399" s="113" t="str">
        <f>searchValues!L425</f>
        <v>Alaska</v>
      </c>
      <c r="P399" s="50"/>
    </row>
    <row r="400" spans="1:16" x14ac:dyDescent="0.25">
      <c r="A400" s="50" t="s">
        <v>1642</v>
      </c>
      <c r="B400" s="50"/>
      <c r="C400" s="50"/>
      <c r="D400" s="50" t="str">
        <f>searchValues!E426</f>
        <v>PGNUtwMRX Automation</v>
      </c>
      <c r="E400" s="50" t="s">
        <v>91</v>
      </c>
      <c r="F400" s="50" t="s">
        <v>1931</v>
      </c>
      <c r="G400" s="50" t="s">
        <v>199</v>
      </c>
      <c r="H400" s="50" t="str">
        <f>searchValues!E426</f>
        <v>PGNUtwMRX Automation</v>
      </c>
      <c r="I400" s="50" t="str">
        <f>searchValues!E426</f>
        <v>PGNUtwMRX Automation</v>
      </c>
      <c r="J400" s="113" t="s">
        <v>1429</v>
      </c>
      <c r="K400" s="113" t="s">
        <v>1430</v>
      </c>
      <c r="L400" s="113" t="s">
        <v>1431</v>
      </c>
      <c r="M400" s="50" t="s">
        <v>104</v>
      </c>
      <c r="N400" s="50" t="s">
        <v>1932</v>
      </c>
      <c r="O400" s="113" t="str">
        <f>searchValues!L426</f>
        <v>Alaska</v>
      </c>
      <c r="P400" s="50"/>
    </row>
    <row r="401" spans="1:16" x14ac:dyDescent="0.25">
      <c r="A401" s="50" t="s">
        <v>1643</v>
      </c>
      <c r="B401" s="50"/>
      <c r="C401" s="50"/>
      <c r="D401" s="50" t="str">
        <f>searchValues!E427</f>
        <v>PGNUtwMRX Automation</v>
      </c>
      <c r="E401" s="50" t="s">
        <v>91</v>
      </c>
      <c r="F401" s="50" t="s">
        <v>1931</v>
      </c>
      <c r="G401" s="50" t="s">
        <v>199</v>
      </c>
      <c r="H401" s="50" t="str">
        <f>searchValues!E427</f>
        <v>PGNUtwMRX Automation</v>
      </c>
      <c r="I401" s="50" t="str">
        <f>searchValues!E427</f>
        <v>PGNUtwMRX Automation</v>
      </c>
      <c r="J401" s="113" t="s">
        <v>1429</v>
      </c>
      <c r="K401" s="113" t="s">
        <v>1430</v>
      </c>
      <c r="L401" s="113" t="s">
        <v>1431</v>
      </c>
      <c r="M401" s="50" t="s">
        <v>104</v>
      </c>
      <c r="N401" s="50" t="s">
        <v>1932</v>
      </c>
      <c r="O401" s="113" t="str">
        <f>searchValues!L427</f>
        <v>Alaska</v>
      </c>
      <c r="P401" s="50"/>
    </row>
    <row r="402" spans="1:16" x14ac:dyDescent="0.25">
      <c r="A402" s="50" t="s">
        <v>1644</v>
      </c>
      <c r="B402" s="50"/>
      <c r="C402" s="50"/>
      <c r="D402" s="50" t="str">
        <f>searchValues!E428</f>
        <v>PGNUtwMRX Automation</v>
      </c>
      <c r="E402" s="50" t="s">
        <v>91</v>
      </c>
      <c r="F402" s="50" t="s">
        <v>1931</v>
      </c>
      <c r="G402" s="50" t="s">
        <v>199</v>
      </c>
      <c r="H402" s="50" t="str">
        <f>searchValues!E428</f>
        <v>PGNUtwMRX Automation</v>
      </c>
      <c r="I402" s="50" t="str">
        <f>searchValues!E428</f>
        <v>PGNUtwMRX Automation</v>
      </c>
      <c r="J402" s="113" t="s">
        <v>1429</v>
      </c>
      <c r="K402" s="113" t="s">
        <v>1430</v>
      </c>
      <c r="L402" s="113" t="s">
        <v>1431</v>
      </c>
      <c r="M402" s="50" t="s">
        <v>104</v>
      </c>
      <c r="N402" s="50" t="s">
        <v>1932</v>
      </c>
      <c r="O402" s="113" t="str">
        <f>searchValues!L428</f>
        <v>Alaska</v>
      </c>
      <c r="P402" s="50"/>
    </row>
    <row r="403" spans="1:16" x14ac:dyDescent="0.25">
      <c r="A403" s="50" t="s">
        <v>1645</v>
      </c>
      <c r="B403" s="50"/>
      <c r="C403" s="50"/>
      <c r="D403" s="50" t="str">
        <f>searchValues!E429</f>
        <v>PGNUtwMRX Automation</v>
      </c>
      <c r="E403" s="50" t="s">
        <v>91</v>
      </c>
      <c r="F403" s="50" t="s">
        <v>1931</v>
      </c>
      <c r="G403" s="50" t="s">
        <v>199</v>
      </c>
      <c r="H403" s="50" t="str">
        <f>searchValues!E429</f>
        <v>PGNUtwMRX Automation</v>
      </c>
      <c r="I403" s="50" t="str">
        <f>searchValues!E429</f>
        <v>PGNUtwMRX Automation</v>
      </c>
      <c r="J403" s="113" t="s">
        <v>1429</v>
      </c>
      <c r="K403" s="113" t="s">
        <v>1430</v>
      </c>
      <c r="L403" s="113" t="s">
        <v>1431</v>
      </c>
      <c r="M403" s="50" t="s">
        <v>104</v>
      </c>
      <c r="N403" s="50" t="s">
        <v>1932</v>
      </c>
      <c r="O403" s="113" t="str">
        <f>searchValues!L429</f>
        <v>Alaska</v>
      </c>
      <c r="P403" s="50"/>
    </row>
    <row r="404" spans="1:16" x14ac:dyDescent="0.25">
      <c r="A404" s="50" t="s">
        <v>1646</v>
      </c>
      <c r="B404" s="50"/>
      <c r="C404" s="50"/>
      <c r="D404" s="50" t="str">
        <f>searchValues!E430</f>
        <v>PGNUtwMRX Automation</v>
      </c>
      <c r="E404" s="50" t="s">
        <v>91</v>
      </c>
      <c r="F404" s="50" t="s">
        <v>1931</v>
      </c>
      <c r="G404" s="50" t="s">
        <v>199</v>
      </c>
      <c r="H404" s="50" t="str">
        <f>searchValues!E430</f>
        <v>PGNUtwMRX Automation</v>
      </c>
      <c r="I404" s="50" t="str">
        <f>searchValues!E430</f>
        <v>PGNUtwMRX Automation</v>
      </c>
      <c r="J404" s="113" t="s">
        <v>1429</v>
      </c>
      <c r="K404" s="113" t="s">
        <v>1430</v>
      </c>
      <c r="L404" s="113" t="s">
        <v>1431</v>
      </c>
      <c r="M404" s="50" t="s">
        <v>104</v>
      </c>
      <c r="N404" s="50" t="s">
        <v>1932</v>
      </c>
      <c r="O404" s="113" t="str">
        <f>searchValues!L430</f>
        <v>Alaska</v>
      </c>
      <c r="P404" s="50"/>
    </row>
    <row r="405" spans="1:16" x14ac:dyDescent="0.25">
      <c r="A405" s="50" t="s">
        <v>1647</v>
      </c>
      <c r="B405" s="50"/>
      <c r="C405" s="50"/>
      <c r="D405" s="50" t="str">
        <f>searchValues!E431</f>
        <v>PGNUtwMRX Automation</v>
      </c>
      <c r="E405" s="50" t="s">
        <v>91</v>
      </c>
      <c r="F405" s="50" t="s">
        <v>1931</v>
      </c>
      <c r="G405" s="50" t="s">
        <v>199</v>
      </c>
      <c r="H405" s="50" t="str">
        <f>searchValues!E431</f>
        <v>PGNUtwMRX Automation</v>
      </c>
      <c r="I405" s="50" t="str">
        <f>searchValues!E431</f>
        <v>PGNUtwMRX Automation</v>
      </c>
      <c r="J405" s="113" t="s">
        <v>1429</v>
      </c>
      <c r="K405" s="113" t="s">
        <v>1430</v>
      </c>
      <c r="L405" s="113" t="s">
        <v>1431</v>
      </c>
      <c r="M405" s="50" t="s">
        <v>104</v>
      </c>
      <c r="N405" s="50" t="s">
        <v>1932</v>
      </c>
      <c r="O405" s="113" t="str">
        <f>searchValues!L431</f>
        <v>Alaska</v>
      </c>
      <c r="P405" s="50"/>
    </row>
    <row r="406" spans="1:16" x14ac:dyDescent="0.25">
      <c r="A406" s="50" t="s">
        <v>1648</v>
      </c>
      <c r="B406" s="50"/>
      <c r="C406" s="50"/>
      <c r="D406" s="50" t="str">
        <f>searchValues!E432</f>
        <v>PGNUtwMRX Automation</v>
      </c>
      <c r="E406" s="50" t="s">
        <v>91</v>
      </c>
      <c r="F406" s="50" t="s">
        <v>1931</v>
      </c>
      <c r="G406" s="50" t="s">
        <v>199</v>
      </c>
      <c r="H406" s="50" t="str">
        <f>searchValues!E432</f>
        <v>PGNUtwMRX Automation</v>
      </c>
      <c r="I406" s="50" t="str">
        <f>searchValues!E432</f>
        <v>PGNUtwMRX Automation</v>
      </c>
      <c r="J406" s="113" t="s">
        <v>1429</v>
      </c>
      <c r="K406" s="113" t="s">
        <v>1430</v>
      </c>
      <c r="L406" s="113" t="s">
        <v>1431</v>
      </c>
      <c r="M406" s="50" t="s">
        <v>104</v>
      </c>
      <c r="N406" s="50" t="s">
        <v>1932</v>
      </c>
      <c r="O406" s="113" t="str">
        <f>searchValues!L432</f>
        <v>Alaska</v>
      </c>
      <c r="P406" s="50"/>
    </row>
    <row r="407" spans="1:16" x14ac:dyDescent="0.25">
      <c r="A407" s="50" t="s">
        <v>1649</v>
      </c>
      <c r="B407" s="50"/>
      <c r="C407" s="50"/>
      <c r="D407" s="50" t="str">
        <f>searchValues!E433</f>
        <v>PGNUtwMRX Automation</v>
      </c>
      <c r="E407" s="50" t="s">
        <v>91</v>
      </c>
      <c r="F407" s="50" t="s">
        <v>1931</v>
      </c>
      <c r="G407" s="50" t="s">
        <v>199</v>
      </c>
      <c r="H407" s="50" t="str">
        <f>searchValues!E433</f>
        <v>PGNUtwMRX Automation</v>
      </c>
      <c r="I407" s="50" t="str">
        <f>searchValues!E433</f>
        <v>PGNUtwMRX Automation</v>
      </c>
      <c r="J407" s="113" t="s">
        <v>1429</v>
      </c>
      <c r="K407" s="113" t="s">
        <v>1430</v>
      </c>
      <c r="L407" s="113" t="s">
        <v>1431</v>
      </c>
      <c r="M407" s="50" t="s">
        <v>104</v>
      </c>
      <c r="N407" s="50" t="s">
        <v>1932</v>
      </c>
      <c r="O407" s="113" t="str">
        <f>searchValues!L433</f>
        <v>Alaska</v>
      </c>
      <c r="P407" s="50"/>
    </row>
    <row r="408" spans="1:16" x14ac:dyDescent="0.25">
      <c r="A408" s="50" t="s">
        <v>1650</v>
      </c>
      <c r="B408" s="50"/>
      <c r="C408" s="50"/>
      <c r="D408" s="50" t="str">
        <f>searchValues!E434</f>
        <v>PGNUtwMRX Automation</v>
      </c>
      <c r="E408" s="50" t="s">
        <v>91</v>
      </c>
      <c r="F408" s="50" t="s">
        <v>1931</v>
      </c>
      <c r="G408" s="50" t="s">
        <v>199</v>
      </c>
      <c r="H408" s="50" t="str">
        <f>searchValues!E434</f>
        <v>PGNUtwMRX Automation</v>
      </c>
      <c r="I408" s="50" t="str">
        <f>searchValues!E434</f>
        <v>PGNUtwMRX Automation</v>
      </c>
      <c r="J408" s="113" t="s">
        <v>1429</v>
      </c>
      <c r="K408" s="113" t="s">
        <v>1430</v>
      </c>
      <c r="L408" s="113" t="s">
        <v>1431</v>
      </c>
      <c r="M408" s="50" t="s">
        <v>104</v>
      </c>
      <c r="N408" s="50" t="s">
        <v>1932</v>
      </c>
      <c r="O408" s="113" t="str">
        <f>searchValues!L434</f>
        <v>Alaska</v>
      </c>
      <c r="P408" s="50"/>
    </row>
    <row r="409" spans="1:16" x14ac:dyDescent="0.25">
      <c r="A409" s="50" t="s">
        <v>1651</v>
      </c>
      <c r="B409" s="50"/>
      <c r="C409" s="50"/>
      <c r="D409" s="50" t="str">
        <f>searchValues!E435</f>
        <v>PGNUtwMRX Automation</v>
      </c>
      <c r="E409" s="50" t="s">
        <v>91</v>
      </c>
      <c r="F409" s="50" t="s">
        <v>1931</v>
      </c>
      <c r="G409" s="50" t="s">
        <v>199</v>
      </c>
      <c r="H409" s="50" t="str">
        <f>searchValues!E435</f>
        <v>PGNUtwMRX Automation</v>
      </c>
      <c r="I409" s="50" t="str">
        <f>searchValues!E435</f>
        <v>PGNUtwMRX Automation</v>
      </c>
      <c r="J409" s="113" t="s">
        <v>1429</v>
      </c>
      <c r="K409" s="113" t="s">
        <v>1430</v>
      </c>
      <c r="L409" s="113" t="s">
        <v>1431</v>
      </c>
      <c r="M409" s="50" t="s">
        <v>104</v>
      </c>
      <c r="N409" s="50" t="s">
        <v>1932</v>
      </c>
      <c r="O409" s="113" t="str">
        <f>searchValues!L435</f>
        <v>Alaska</v>
      </c>
      <c r="P409" s="50"/>
    </row>
    <row r="410" spans="1:16" x14ac:dyDescent="0.25">
      <c r="A410" s="50" t="s">
        <v>1652</v>
      </c>
      <c r="B410" s="50"/>
      <c r="C410" s="50"/>
      <c r="D410" s="50" t="str">
        <f>searchValues!E436</f>
        <v>PGNUtwMRX Automation</v>
      </c>
      <c r="E410" s="50" t="s">
        <v>91</v>
      </c>
      <c r="F410" s="50" t="s">
        <v>1931</v>
      </c>
      <c r="G410" s="50" t="s">
        <v>199</v>
      </c>
      <c r="H410" s="50" t="str">
        <f>searchValues!E436</f>
        <v>PGNUtwMRX Automation</v>
      </c>
      <c r="I410" s="50" t="str">
        <f>searchValues!E436</f>
        <v>PGNUtwMRX Automation</v>
      </c>
      <c r="J410" s="113" t="s">
        <v>1429</v>
      </c>
      <c r="K410" s="113" t="s">
        <v>1430</v>
      </c>
      <c r="L410" s="113" t="s">
        <v>1431</v>
      </c>
      <c r="M410" s="50" t="s">
        <v>104</v>
      </c>
      <c r="N410" s="50" t="s">
        <v>1932</v>
      </c>
      <c r="O410" s="113" t="str">
        <f>searchValues!L436</f>
        <v>Alaska</v>
      </c>
      <c r="P410" s="50"/>
    </row>
    <row r="411" spans="1:16" x14ac:dyDescent="0.25">
      <c r="A411" s="50" t="s">
        <v>1653</v>
      </c>
      <c r="B411" s="50"/>
      <c r="C411" s="50"/>
      <c r="D411" s="50" t="str">
        <f>searchValues!E437</f>
        <v>PGNUtwMRX Automation</v>
      </c>
      <c r="E411" s="50" t="s">
        <v>91</v>
      </c>
      <c r="F411" s="50" t="s">
        <v>1931</v>
      </c>
      <c r="G411" s="50" t="s">
        <v>199</v>
      </c>
      <c r="H411" s="50" t="str">
        <f>searchValues!E437</f>
        <v>PGNUtwMRX Automation</v>
      </c>
      <c r="I411" s="50" t="str">
        <f>searchValues!E437</f>
        <v>PGNUtwMRX Automation</v>
      </c>
      <c r="J411" s="113" t="s">
        <v>1429</v>
      </c>
      <c r="K411" s="113" t="s">
        <v>1430</v>
      </c>
      <c r="L411" s="113" t="s">
        <v>1431</v>
      </c>
      <c r="M411" s="50" t="s">
        <v>104</v>
      </c>
      <c r="N411" s="50" t="s">
        <v>1932</v>
      </c>
      <c r="O411" s="113" t="str">
        <f>searchValues!L437</f>
        <v>Alaska</v>
      </c>
      <c r="P411" s="50"/>
    </row>
    <row r="412" spans="1:16" x14ac:dyDescent="0.25">
      <c r="A412" s="50" t="s">
        <v>1654</v>
      </c>
      <c r="B412" s="50"/>
      <c r="C412" s="50"/>
      <c r="D412" s="50" t="str">
        <f>searchValues!E438</f>
        <v>PGNUtwMRX Automation</v>
      </c>
      <c r="E412" s="50" t="s">
        <v>91</v>
      </c>
      <c r="F412" s="50" t="s">
        <v>1931</v>
      </c>
      <c r="G412" s="50" t="s">
        <v>199</v>
      </c>
      <c r="H412" s="50" t="str">
        <f>searchValues!E438</f>
        <v>PGNUtwMRX Automation</v>
      </c>
      <c r="I412" s="50" t="str">
        <f>searchValues!E438</f>
        <v>PGNUtwMRX Automation</v>
      </c>
      <c r="J412" s="113" t="s">
        <v>1429</v>
      </c>
      <c r="K412" s="113" t="s">
        <v>1430</v>
      </c>
      <c r="L412" s="113" t="s">
        <v>1431</v>
      </c>
      <c r="M412" s="50" t="s">
        <v>104</v>
      </c>
      <c r="N412" s="50" t="s">
        <v>1932</v>
      </c>
      <c r="O412" s="113" t="str">
        <f>searchValues!L438</f>
        <v>Alaska</v>
      </c>
      <c r="P412" s="50"/>
    </row>
    <row r="413" spans="1:16" x14ac:dyDescent="0.25">
      <c r="A413" s="50" t="s">
        <v>1655</v>
      </c>
      <c r="B413" s="50"/>
      <c r="C413" s="50"/>
      <c r="D413" s="50" t="str">
        <f>searchValues!E439</f>
        <v>PGNUtwMRX Automation</v>
      </c>
      <c r="E413" s="50" t="s">
        <v>91</v>
      </c>
      <c r="F413" s="50" t="s">
        <v>1931</v>
      </c>
      <c r="G413" s="50" t="s">
        <v>199</v>
      </c>
      <c r="H413" s="50" t="str">
        <f>searchValues!E439</f>
        <v>PGNUtwMRX Automation</v>
      </c>
      <c r="I413" s="50" t="str">
        <f>searchValues!E439</f>
        <v>PGNUtwMRX Automation</v>
      </c>
      <c r="J413" s="113" t="s">
        <v>1429</v>
      </c>
      <c r="K413" s="113" t="s">
        <v>1430</v>
      </c>
      <c r="L413" s="113" t="s">
        <v>1431</v>
      </c>
      <c r="M413" s="50" t="s">
        <v>104</v>
      </c>
      <c r="N413" s="50" t="s">
        <v>1932</v>
      </c>
      <c r="O413" s="113" t="str">
        <f>searchValues!L439</f>
        <v>Alaska</v>
      </c>
      <c r="P413" s="50"/>
    </row>
    <row r="414" spans="1:16" x14ac:dyDescent="0.25">
      <c r="A414" s="50" t="s">
        <v>1656</v>
      </c>
      <c r="B414" s="50"/>
      <c r="C414" s="50"/>
      <c r="D414" s="50" t="str">
        <f>searchValues!E440</f>
        <v>PGNUtwMRX Automation</v>
      </c>
      <c r="E414" s="50" t="s">
        <v>91</v>
      </c>
      <c r="F414" s="50" t="s">
        <v>1931</v>
      </c>
      <c r="G414" s="50" t="s">
        <v>199</v>
      </c>
      <c r="H414" s="50" t="str">
        <f>searchValues!E440</f>
        <v>PGNUtwMRX Automation</v>
      </c>
      <c r="I414" s="50" t="str">
        <f>searchValues!E440</f>
        <v>PGNUtwMRX Automation</v>
      </c>
      <c r="J414" s="113" t="s">
        <v>1429</v>
      </c>
      <c r="K414" s="113" t="s">
        <v>1430</v>
      </c>
      <c r="L414" s="113" t="s">
        <v>1431</v>
      </c>
      <c r="M414" s="50" t="s">
        <v>104</v>
      </c>
      <c r="N414" s="50" t="s">
        <v>1932</v>
      </c>
      <c r="O414" s="113" t="str">
        <f>searchValues!L440</f>
        <v>Alaska</v>
      </c>
      <c r="P414" s="50"/>
    </row>
    <row r="415" spans="1:16" x14ac:dyDescent="0.25">
      <c r="A415" s="50" t="s">
        <v>1657</v>
      </c>
      <c r="B415" s="50"/>
      <c r="C415" s="50"/>
      <c r="D415" s="50" t="str">
        <f>searchValues!E441</f>
        <v>PGNUtwMRX Automation</v>
      </c>
      <c r="E415" s="50" t="s">
        <v>91</v>
      </c>
      <c r="F415" s="50" t="s">
        <v>1931</v>
      </c>
      <c r="G415" s="50" t="s">
        <v>199</v>
      </c>
      <c r="H415" s="50" t="str">
        <f>searchValues!E441</f>
        <v>PGNUtwMRX Automation</v>
      </c>
      <c r="I415" s="50" t="str">
        <f>searchValues!E441</f>
        <v>PGNUtwMRX Automation</v>
      </c>
      <c r="J415" s="113" t="s">
        <v>1429</v>
      </c>
      <c r="K415" s="113" t="s">
        <v>1430</v>
      </c>
      <c r="L415" s="113" t="s">
        <v>1431</v>
      </c>
      <c r="M415" s="50" t="s">
        <v>104</v>
      </c>
      <c r="N415" s="50" t="s">
        <v>1932</v>
      </c>
      <c r="O415" s="113" t="str">
        <f>searchValues!L441</f>
        <v>Alaska</v>
      </c>
      <c r="P415" s="50"/>
    </row>
    <row r="416" spans="1:16" x14ac:dyDescent="0.25">
      <c r="A416" s="50" t="s">
        <v>1658</v>
      </c>
      <c r="B416" s="50"/>
      <c r="C416" s="50"/>
      <c r="D416" s="50" t="str">
        <f>searchValues!E442</f>
        <v>PGNUtwMRX Automation</v>
      </c>
      <c r="E416" s="50" t="s">
        <v>91</v>
      </c>
      <c r="F416" s="50" t="s">
        <v>1931</v>
      </c>
      <c r="G416" s="50" t="s">
        <v>199</v>
      </c>
      <c r="H416" s="50" t="str">
        <f>searchValues!E442</f>
        <v>PGNUtwMRX Automation</v>
      </c>
      <c r="I416" s="50" t="str">
        <f>searchValues!E442</f>
        <v>PGNUtwMRX Automation</v>
      </c>
      <c r="J416" s="113" t="s">
        <v>1429</v>
      </c>
      <c r="K416" s="113" t="s">
        <v>1430</v>
      </c>
      <c r="L416" s="113" t="s">
        <v>1431</v>
      </c>
      <c r="M416" s="50" t="s">
        <v>104</v>
      </c>
      <c r="N416" s="50" t="s">
        <v>1932</v>
      </c>
      <c r="O416" s="113" t="str">
        <f>searchValues!L442</f>
        <v>Alaska</v>
      </c>
      <c r="P416" s="50"/>
    </row>
    <row r="417" spans="1:16" x14ac:dyDescent="0.25">
      <c r="A417" s="50" t="s">
        <v>1659</v>
      </c>
      <c r="B417" s="50"/>
      <c r="C417" s="50"/>
      <c r="D417" s="50" t="str">
        <f>searchValues!E443</f>
        <v>PGNUtwMRX Automation</v>
      </c>
      <c r="E417" s="50" t="s">
        <v>91</v>
      </c>
      <c r="F417" s="50" t="s">
        <v>1931</v>
      </c>
      <c r="G417" s="50" t="s">
        <v>199</v>
      </c>
      <c r="H417" s="50" t="str">
        <f>searchValues!E443</f>
        <v>PGNUtwMRX Automation</v>
      </c>
      <c r="I417" s="50" t="str">
        <f>searchValues!E443</f>
        <v>PGNUtwMRX Automation</v>
      </c>
      <c r="J417" s="113" t="s">
        <v>1429</v>
      </c>
      <c r="K417" s="113" t="s">
        <v>1430</v>
      </c>
      <c r="L417" s="113" t="s">
        <v>1431</v>
      </c>
      <c r="M417" s="50" t="s">
        <v>104</v>
      </c>
      <c r="N417" s="50" t="s">
        <v>1932</v>
      </c>
      <c r="O417" s="113" t="str">
        <f>searchValues!L443</f>
        <v>Alaska</v>
      </c>
      <c r="P417" s="50"/>
    </row>
    <row r="418" spans="1:16" x14ac:dyDescent="0.25">
      <c r="A418" s="50" t="s">
        <v>1680</v>
      </c>
      <c r="B418" s="50"/>
      <c r="C418" s="50"/>
      <c r="D418" s="50" t="str">
        <f>searchValues!E444</f>
        <v>PGNUtwMRX Automation</v>
      </c>
      <c r="E418" s="50" t="s">
        <v>91</v>
      </c>
      <c r="F418" s="50" t="s">
        <v>1931</v>
      </c>
      <c r="G418" s="50" t="s">
        <v>199</v>
      </c>
      <c r="H418" s="50" t="str">
        <f>searchValues!E444</f>
        <v>PGNUtwMRX Automation</v>
      </c>
      <c r="I418" s="50" t="str">
        <f>searchValues!E444</f>
        <v>PGNUtwMRX Automation</v>
      </c>
      <c r="J418" s="113" t="s">
        <v>1429</v>
      </c>
      <c r="K418" s="113" t="s">
        <v>1430</v>
      </c>
      <c r="L418" s="113" t="s">
        <v>1431</v>
      </c>
      <c r="M418" s="50" t="s">
        <v>104</v>
      </c>
      <c r="N418" s="50" t="s">
        <v>1932</v>
      </c>
      <c r="O418" s="113" t="str">
        <f>searchValues!L444</f>
        <v>Alaska</v>
      </c>
      <c r="P418" s="50"/>
    </row>
    <row r="419" spans="1:16" x14ac:dyDescent="0.25">
      <c r="A419" s="50" t="s">
        <v>1681</v>
      </c>
      <c r="B419" s="50"/>
      <c r="C419" s="50"/>
      <c r="D419" s="50" t="str">
        <f>searchValues!E445</f>
        <v>PGNUtwMRX Automation</v>
      </c>
      <c r="E419" s="50" t="s">
        <v>91</v>
      </c>
      <c r="F419" s="50" t="s">
        <v>1931</v>
      </c>
      <c r="G419" s="50" t="s">
        <v>199</v>
      </c>
      <c r="H419" s="50" t="str">
        <f>searchValues!E445</f>
        <v>PGNUtwMRX Automation</v>
      </c>
      <c r="I419" s="50" t="str">
        <f>searchValues!E445</f>
        <v>PGNUtwMRX Automation</v>
      </c>
      <c r="J419" s="113" t="s">
        <v>1429</v>
      </c>
      <c r="K419" s="113" t="s">
        <v>1430</v>
      </c>
      <c r="L419" s="113" t="s">
        <v>1431</v>
      </c>
      <c r="M419" s="50" t="s">
        <v>104</v>
      </c>
      <c r="N419" s="50" t="s">
        <v>1932</v>
      </c>
      <c r="O419" s="113" t="str">
        <f>searchValues!L445</f>
        <v>Alaska</v>
      </c>
      <c r="P419" s="50"/>
    </row>
    <row r="420" spans="1:16" x14ac:dyDescent="0.25">
      <c r="A420" s="50" t="s">
        <v>1682</v>
      </c>
      <c r="B420" s="50"/>
      <c r="C420" s="50"/>
      <c r="D420" s="50" t="str">
        <f>searchValues!E446</f>
        <v>PGNUtwMRX Automation</v>
      </c>
      <c r="E420" s="50" t="s">
        <v>91</v>
      </c>
      <c r="F420" s="50" t="s">
        <v>1931</v>
      </c>
      <c r="G420" s="50" t="s">
        <v>199</v>
      </c>
      <c r="H420" s="50" t="str">
        <f>searchValues!E446</f>
        <v>PGNUtwMRX Automation</v>
      </c>
      <c r="I420" s="50" t="str">
        <f>searchValues!E446</f>
        <v>PGNUtwMRX Automation</v>
      </c>
      <c r="J420" s="113" t="s">
        <v>1429</v>
      </c>
      <c r="K420" s="113" t="s">
        <v>1430</v>
      </c>
      <c r="L420" s="113" t="s">
        <v>1431</v>
      </c>
      <c r="M420" s="50" t="s">
        <v>104</v>
      </c>
      <c r="N420" s="50" t="s">
        <v>1932</v>
      </c>
      <c r="O420" s="113" t="str">
        <f>searchValues!L446</f>
        <v>Alaska</v>
      </c>
      <c r="P420" s="50"/>
    </row>
    <row r="421" spans="1:16" x14ac:dyDescent="0.25">
      <c r="A421" s="50" t="s">
        <v>1683</v>
      </c>
      <c r="B421" s="50"/>
      <c r="C421" s="50"/>
      <c r="D421" s="50" t="str">
        <f>searchValues!E447</f>
        <v>PGNUtwMRX Automation</v>
      </c>
      <c r="E421" s="50" t="s">
        <v>91</v>
      </c>
      <c r="F421" s="50" t="s">
        <v>1931</v>
      </c>
      <c r="G421" s="50" t="s">
        <v>199</v>
      </c>
      <c r="H421" s="50" t="str">
        <f>searchValues!E447</f>
        <v>PGNUtwMRX Automation</v>
      </c>
      <c r="I421" s="50" t="str">
        <f>searchValues!E447</f>
        <v>PGNUtwMRX Automation</v>
      </c>
      <c r="J421" s="113" t="s">
        <v>1429</v>
      </c>
      <c r="K421" s="113" t="s">
        <v>1430</v>
      </c>
      <c r="L421" s="113" t="s">
        <v>1431</v>
      </c>
      <c r="M421" s="50" t="s">
        <v>104</v>
      </c>
      <c r="N421" s="50" t="s">
        <v>1932</v>
      </c>
      <c r="O421" s="113" t="str">
        <f>searchValues!L447</f>
        <v>Alaska</v>
      </c>
      <c r="P421" s="50"/>
    </row>
    <row r="422" spans="1:16" x14ac:dyDescent="0.25">
      <c r="A422" s="143" t="s">
        <v>2224</v>
      </c>
      <c r="D422" s="26" t="str">
        <f>searchValues!E448</f>
        <v>PGNUtwMRX Automation</v>
      </c>
      <c r="E422" s="26" t="s">
        <v>91</v>
      </c>
      <c r="F422" s="26" t="s">
        <v>1931</v>
      </c>
      <c r="G422" s="26" t="s">
        <v>199</v>
      </c>
      <c r="H422" s="26" t="str">
        <f>searchValues!E448</f>
        <v>PGNUtwMRX Automation</v>
      </c>
      <c r="I422" s="26" t="str">
        <f>searchValues!E448</f>
        <v>PGNUtwMRX Automation</v>
      </c>
      <c r="J422" s="6" t="s">
        <v>1429</v>
      </c>
      <c r="K422" s="6" t="s">
        <v>1430</v>
      </c>
      <c r="L422" s="6" t="s">
        <v>1431</v>
      </c>
      <c r="M422" s="26" t="s">
        <v>104</v>
      </c>
      <c r="N422" s="26" t="s">
        <v>1932</v>
      </c>
      <c r="O422" s="6" t="str">
        <f>searchValues!L448</f>
        <v>Alaska</v>
      </c>
      <c r="P422" s="26"/>
    </row>
    <row r="423" spans="1:16" x14ac:dyDescent="0.25">
      <c r="A423" s="4" t="s">
        <v>2226</v>
      </c>
      <c r="D423" s="26" t="str">
        <f>searchValues!E449</f>
        <v>PGNUtwMRX Automation</v>
      </c>
      <c r="E423" s="26" t="s">
        <v>91</v>
      </c>
      <c r="F423" s="26" t="s">
        <v>1931</v>
      </c>
      <c r="G423" s="26" t="s">
        <v>199</v>
      </c>
      <c r="H423" s="26" t="str">
        <f>searchValues!E449</f>
        <v>PGNUtwMRX Automation</v>
      </c>
      <c r="I423" s="26" t="str">
        <f>searchValues!E449</f>
        <v>PGNUtwMRX Automation</v>
      </c>
      <c r="J423" s="6" t="s">
        <v>1429</v>
      </c>
      <c r="K423" s="6" t="s">
        <v>1430</v>
      </c>
      <c r="L423" s="6" t="s">
        <v>1431</v>
      </c>
      <c r="M423" s="26" t="s">
        <v>104</v>
      </c>
      <c r="N423" s="26" t="s">
        <v>1932</v>
      </c>
      <c r="O423" s="6" t="str">
        <f>searchValues!L449</f>
        <v>Alaska</v>
      </c>
      <c r="P423" s="26"/>
    </row>
    <row r="424" spans="1:16" x14ac:dyDescent="0.25">
      <c r="A424" s="4" t="s">
        <v>2228</v>
      </c>
      <c r="D424" s="26" t="str">
        <f>searchValues!E450</f>
        <v>PGNUtwMRX Automation</v>
      </c>
      <c r="E424" s="26" t="s">
        <v>91</v>
      </c>
      <c r="F424" s="26" t="s">
        <v>1931</v>
      </c>
      <c r="G424" s="26" t="s">
        <v>199</v>
      </c>
      <c r="H424" s="26" t="str">
        <f>searchValues!E450</f>
        <v>PGNUtwMRX Automation</v>
      </c>
      <c r="I424" s="26" t="str">
        <f>searchValues!E450</f>
        <v>PGNUtwMRX Automation</v>
      </c>
      <c r="J424" s="6" t="s">
        <v>1429</v>
      </c>
      <c r="K424" s="6" t="s">
        <v>1430</v>
      </c>
      <c r="L424" s="6" t="s">
        <v>1431</v>
      </c>
      <c r="M424" s="26" t="s">
        <v>104</v>
      </c>
      <c r="N424" s="26" t="s">
        <v>1932</v>
      </c>
      <c r="O424" s="6" t="str">
        <f>searchValues!L450</f>
        <v>Alaska</v>
      </c>
      <c r="P424" s="26"/>
    </row>
    <row r="425" spans="1:16" x14ac:dyDescent="0.25">
      <c r="A425" s="4" t="s">
        <v>2230</v>
      </c>
      <c r="D425" s="26" t="str">
        <f>searchValues!E451</f>
        <v>PGNUtwMRX Automation</v>
      </c>
      <c r="E425" s="26" t="s">
        <v>91</v>
      </c>
      <c r="F425" s="26" t="s">
        <v>1931</v>
      </c>
      <c r="G425" s="26" t="s">
        <v>199</v>
      </c>
      <c r="H425" s="26" t="str">
        <f>searchValues!E451</f>
        <v>PGNUtwMRX Automation</v>
      </c>
      <c r="I425" s="26" t="str">
        <f>searchValues!E451</f>
        <v>PGNUtwMRX Automation</v>
      </c>
      <c r="J425" s="6" t="s">
        <v>1429</v>
      </c>
      <c r="K425" s="6" t="s">
        <v>1430</v>
      </c>
      <c r="L425" s="6" t="s">
        <v>1431</v>
      </c>
      <c r="M425" s="26" t="s">
        <v>104</v>
      </c>
      <c r="N425" s="26" t="s">
        <v>1932</v>
      </c>
      <c r="O425" s="6" t="str">
        <f>searchValues!L451</f>
        <v>Alaska</v>
      </c>
      <c r="P425" s="26"/>
    </row>
    <row r="426" spans="1:16" x14ac:dyDescent="0.25">
      <c r="A426" s="4" t="s">
        <v>2231</v>
      </c>
      <c r="D426" s="26" t="str">
        <f>searchValues!E452</f>
        <v>PGNUtwMRX Automation</v>
      </c>
      <c r="E426" s="26" t="s">
        <v>91</v>
      </c>
      <c r="F426" s="26" t="s">
        <v>1931</v>
      </c>
      <c r="G426" s="26" t="s">
        <v>199</v>
      </c>
      <c r="H426" s="26" t="str">
        <f>searchValues!E452</f>
        <v>PGNUtwMRX Automation</v>
      </c>
      <c r="I426" s="26" t="str">
        <f>searchValues!E452</f>
        <v>PGNUtwMRX Automation</v>
      </c>
      <c r="J426" s="6" t="s">
        <v>1429</v>
      </c>
      <c r="K426" s="6" t="s">
        <v>1430</v>
      </c>
      <c r="L426" s="6" t="s">
        <v>1431</v>
      </c>
      <c r="M426" s="26" t="s">
        <v>104</v>
      </c>
      <c r="N426" s="26" t="s">
        <v>1932</v>
      </c>
      <c r="O426" s="6" t="str">
        <f>searchValues!L452</f>
        <v>Alaska</v>
      </c>
      <c r="P426" s="26"/>
    </row>
    <row r="427" spans="1:16" x14ac:dyDescent="0.25">
      <c r="A427" s="4" t="s">
        <v>2233</v>
      </c>
      <c r="D427" s="26" t="str">
        <f>searchValues!E453</f>
        <v>PGNUtwMRX Automation</v>
      </c>
      <c r="E427" s="26" t="s">
        <v>91</v>
      </c>
      <c r="F427" s="26" t="s">
        <v>1931</v>
      </c>
      <c r="G427" s="26" t="s">
        <v>199</v>
      </c>
      <c r="H427" s="26" t="str">
        <f>searchValues!E453</f>
        <v>PGNUtwMRX Automation</v>
      </c>
      <c r="I427" s="26" t="str">
        <f>searchValues!E453</f>
        <v>PGNUtwMRX Automation</v>
      </c>
      <c r="J427" s="6" t="s">
        <v>1429</v>
      </c>
      <c r="K427" s="6" t="s">
        <v>1430</v>
      </c>
      <c r="L427" s="6" t="s">
        <v>1431</v>
      </c>
      <c r="M427" s="26" t="s">
        <v>104</v>
      </c>
      <c r="N427" s="26" t="s">
        <v>1932</v>
      </c>
      <c r="O427" s="6" t="str">
        <f>searchValues!L453</f>
        <v>Alaska</v>
      </c>
      <c r="P427" s="26"/>
    </row>
    <row r="428" spans="1:16" x14ac:dyDescent="0.25">
      <c r="A428" s="4" t="s">
        <v>2235</v>
      </c>
      <c r="D428" s="26" t="str">
        <f>searchValues!E454</f>
        <v>PGNUtwMRX Automation</v>
      </c>
      <c r="E428" s="26" t="s">
        <v>91</v>
      </c>
      <c r="F428" s="26" t="s">
        <v>1931</v>
      </c>
      <c r="G428" s="26" t="s">
        <v>199</v>
      </c>
      <c r="H428" s="26" t="str">
        <f>searchValues!E454</f>
        <v>PGNUtwMRX Automation</v>
      </c>
      <c r="I428" s="26" t="str">
        <f>searchValues!E454</f>
        <v>PGNUtwMRX Automation</v>
      </c>
      <c r="J428" s="6" t="s">
        <v>1429</v>
      </c>
      <c r="K428" s="6" t="s">
        <v>1430</v>
      </c>
      <c r="L428" s="6" t="s">
        <v>1431</v>
      </c>
      <c r="M428" s="26" t="s">
        <v>104</v>
      </c>
      <c r="N428" s="26" t="s">
        <v>1932</v>
      </c>
      <c r="O428" s="6" t="str">
        <f>searchValues!L454</f>
        <v>Alaska</v>
      </c>
      <c r="P428" s="26"/>
    </row>
    <row r="429" spans="1:16" x14ac:dyDescent="0.25">
      <c r="A429" s="4" t="s">
        <v>2237</v>
      </c>
      <c r="D429" s="26" t="str">
        <f>searchValues!E455</f>
        <v>PGNUtwMRX Automation</v>
      </c>
      <c r="E429" s="26" t="s">
        <v>91</v>
      </c>
      <c r="F429" s="26" t="s">
        <v>1931</v>
      </c>
      <c r="G429" s="26" t="s">
        <v>199</v>
      </c>
      <c r="H429" s="26" t="str">
        <f>searchValues!E455</f>
        <v>PGNUtwMRX Automation</v>
      </c>
      <c r="I429" s="26" t="str">
        <f>searchValues!E455</f>
        <v>PGNUtwMRX Automation</v>
      </c>
      <c r="J429" s="6" t="s">
        <v>1429</v>
      </c>
      <c r="K429" s="6" t="s">
        <v>1430</v>
      </c>
      <c r="L429" s="6" t="s">
        <v>1431</v>
      </c>
      <c r="M429" s="26" t="s">
        <v>104</v>
      </c>
      <c r="N429" s="26" t="s">
        <v>1932</v>
      </c>
      <c r="O429" s="6" t="str">
        <f>searchValues!L455</f>
        <v>Alaska</v>
      </c>
      <c r="P429" s="26"/>
    </row>
    <row r="430" spans="1:16" x14ac:dyDescent="0.25">
      <c r="A430" s="4" t="s">
        <v>2239</v>
      </c>
      <c r="D430" s="26" t="str">
        <f>searchValues!E456</f>
        <v>PGNUtwMRX Automation</v>
      </c>
      <c r="E430" s="26" t="s">
        <v>91</v>
      </c>
      <c r="F430" s="26" t="s">
        <v>1931</v>
      </c>
      <c r="G430" s="26" t="s">
        <v>199</v>
      </c>
      <c r="H430" s="26" t="str">
        <f>searchValues!E456</f>
        <v>PGNUtwMRX Automation</v>
      </c>
      <c r="I430" s="26" t="str">
        <f>searchValues!E456</f>
        <v>PGNUtwMRX Automation</v>
      </c>
      <c r="J430" s="6" t="s">
        <v>1429</v>
      </c>
      <c r="K430" s="6" t="s">
        <v>1430</v>
      </c>
      <c r="L430" s="6" t="s">
        <v>1431</v>
      </c>
      <c r="M430" s="26" t="s">
        <v>104</v>
      </c>
      <c r="N430" s="26" t="s">
        <v>1932</v>
      </c>
      <c r="O430" s="6" t="str">
        <f>searchValues!L456</f>
        <v>Alaska</v>
      </c>
      <c r="P430" s="26"/>
    </row>
    <row r="431" spans="1:16" x14ac:dyDescent="0.25">
      <c r="A431" s="4" t="s">
        <v>2241</v>
      </c>
      <c r="D431" s="26" t="str">
        <f>searchValues!E457</f>
        <v>PGNUtwMRX Automation</v>
      </c>
      <c r="E431" s="26" t="s">
        <v>91</v>
      </c>
      <c r="F431" s="26" t="s">
        <v>1931</v>
      </c>
      <c r="G431" s="26" t="s">
        <v>199</v>
      </c>
      <c r="H431" s="26" t="str">
        <f>searchValues!E457</f>
        <v>PGNUtwMRX Automation</v>
      </c>
      <c r="I431" s="26" t="str">
        <f>searchValues!E457</f>
        <v>PGNUtwMRX Automation</v>
      </c>
      <c r="J431" s="6" t="s">
        <v>1429</v>
      </c>
      <c r="K431" s="6" t="s">
        <v>1430</v>
      </c>
      <c r="L431" s="6" t="s">
        <v>1431</v>
      </c>
      <c r="M431" s="26" t="s">
        <v>104</v>
      </c>
      <c r="N431" s="26" t="s">
        <v>1932</v>
      </c>
      <c r="O431" s="6" t="str">
        <f>searchValues!L457</f>
        <v>Alaska</v>
      </c>
      <c r="P431" s="26"/>
    </row>
    <row r="432" spans="1:16" x14ac:dyDescent="0.25">
      <c r="A432" s="4" t="s">
        <v>2243</v>
      </c>
      <c r="D432" s="26" t="str">
        <f>searchValues!E458</f>
        <v>PGNUtwMRX Automation</v>
      </c>
      <c r="E432" s="26" t="s">
        <v>91</v>
      </c>
      <c r="F432" s="26" t="s">
        <v>1931</v>
      </c>
      <c r="G432" s="26" t="s">
        <v>199</v>
      </c>
      <c r="H432" s="26" t="str">
        <f>searchValues!E458</f>
        <v>PGNUtwMRX Automation</v>
      </c>
      <c r="I432" s="26" t="str">
        <f>searchValues!E458</f>
        <v>PGNUtwMRX Automation</v>
      </c>
      <c r="J432" s="6" t="s">
        <v>1429</v>
      </c>
      <c r="K432" s="6" t="s">
        <v>1430</v>
      </c>
      <c r="L432" s="6" t="s">
        <v>1431</v>
      </c>
      <c r="M432" s="26" t="s">
        <v>104</v>
      </c>
      <c r="N432" s="26" t="s">
        <v>1932</v>
      </c>
      <c r="O432" s="6" t="str">
        <f>searchValues!L458</f>
        <v>Alaska</v>
      </c>
      <c r="P432" s="26"/>
    </row>
    <row r="433" spans="1:16" x14ac:dyDescent="0.25">
      <c r="A433" s="4" t="s">
        <v>2245</v>
      </c>
      <c r="D433" s="26" t="str">
        <f>searchValues!E459</f>
        <v>PGNUtwMRX Automation</v>
      </c>
      <c r="E433" s="26" t="s">
        <v>91</v>
      </c>
      <c r="F433" s="26" t="s">
        <v>1931</v>
      </c>
      <c r="G433" s="26" t="s">
        <v>199</v>
      </c>
      <c r="H433" s="26" t="str">
        <f>searchValues!E459</f>
        <v>PGNUtwMRX Automation</v>
      </c>
      <c r="I433" s="26" t="str">
        <f>searchValues!E459</f>
        <v>PGNUtwMRX Automation</v>
      </c>
      <c r="J433" s="6" t="s">
        <v>1429</v>
      </c>
      <c r="K433" s="6" t="s">
        <v>1430</v>
      </c>
      <c r="L433" s="6" t="s">
        <v>1431</v>
      </c>
      <c r="M433" s="26" t="s">
        <v>104</v>
      </c>
      <c r="N433" s="26" t="s">
        <v>1932</v>
      </c>
      <c r="O433" s="6" t="str">
        <f>searchValues!L459</f>
        <v>Alaska</v>
      </c>
      <c r="P433" s="26"/>
    </row>
    <row r="434" spans="1:16" x14ac:dyDescent="0.25">
      <c r="A434" s="4" t="s">
        <v>2247</v>
      </c>
      <c r="D434" s="26" t="str">
        <f>searchValues!E460</f>
        <v>PGNUtwMRX Automation</v>
      </c>
      <c r="E434" s="26" t="s">
        <v>91</v>
      </c>
      <c r="F434" s="26" t="s">
        <v>1931</v>
      </c>
      <c r="G434" s="26" t="s">
        <v>199</v>
      </c>
      <c r="H434" s="26" t="str">
        <f>searchValues!E460</f>
        <v>PGNUtwMRX Automation</v>
      </c>
      <c r="I434" s="26" t="str">
        <f>searchValues!E460</f>
        <v>PGNUtwMRX Automation</v>
      </c>
      <c r="J434" s="6" t="s">
        <v>1429</v>
      </c>
      <c r="K434" s="6" t="s">
        <v>1430</v>
      </c>
      <c r="L434" s="6" t="s">
        <v>1431</v>
      </c>
      <c r="M434" s="26" t="s">
        <v>104</v>
      </c>
      <c r="N434" s="26" t="s">
        <v>1932</v>
      </c>
      <c r="O434" s="6" t="str">
        <f>searchValues!L460</f>
        <v>Alaska</v>
      </c>
      <c r="P434" s="26"/>
    </row>
    <row r="435" spans="1:16" x14ac:dyDescent="0.25">
      <c r="A435" s="4" t="s">
        <v>2249</v>
      </c>
      <c r="D435" s="26" t="str">
        <f>searchValues!E461</f>
        <v>PGNUtwMRX Automation</v>
      </c>
      <c r="E435" s="26" t="s">
        <v>91</v>
      </c>
      <c r="F435" s="26" t="s">
        <v>1931</v>
      </c>
      <c r="G435" s="26" t="s">
        <v>199</v>
      </c>
      <c r="H435" s="26" t="str">
        <f>searchValues!E461</f>
        <v>PGNUtwMRX Automation</v>
      </c>
      <c r="I435" s="26" t="str">
        <f>searchValues!E461</f>
        <v>PGNUtwMRX Automation</v>
      </c>
      <c r="J435" s="6" t="s">
        <v>1429</v>
      </c>
      <c r="K435" s="6" t="s">
        <v>1430</v>
      </c>
      <c r="L435" s="6" t="s">
        <v>1431</v>
      </c>
      <c r="M435" s="26" t="s">
        <v>104</v>
      </c>
      <c r="N435" s="26" t="s">
        <v>1932</v>
      </c>
      <c r="O435" s="6" t="str">
        <f>searchValues!L461</f>
        <v>Alaska</v>
      </c>
      <c r="P435" s="26"/>
    </row>
    <row r="436" spans="1:16" x14ac:dyDescent="0.25">
      <c r="A436" s="4" t="s">
        <v>2251</v>
      </c>
      <c r="D436" s="26" t="str">
        <f>searchValues!E462</f>
        <v>PGNUtwMRX Automation</v>
      </c>
      <c r="E436" s="26" t="s">
        <v>91</v>
      </c>
      <c r="F436" s="26" t="s">
        <v>1931</v>
      </c>
      <c r="G436" s="26" t="s">
        <v>199</v>
      </c>
      <c r="H436" s="26" t="str">
        <f>searchValues!E462</f>
        <v>PGNUtwMRX Automation</v>
      </c>
      <c r="I436" s="26" t="str">
        <f>searchValues!E462</f>
        <v>PGNUtwMRX Automation</v>
      </c>
      <c r="J436" s="6" t="s">
        <v>1429</v>
      </c>
      <c r="K436" s="6" t="s">
        <v>1430</v>
      </c>
      <c r="L436" s="6" t="s">
        <v>1431</v>
      </c>
      <c r="M436" s="26" t="s">
        <v>104</v>
      </c>
      <c r="N436" s="26" t="s">
        <v>1932</v>
      </c>
      <c r="O436" s="6" t="str">
        <f>searchValues!L462</f>
        <v>Alaska</v>
      </c>
      <c r="P436" s="26"/>
    </row>
    <row r="437" spans="1:16" x14ac:dyDescent="0.25">
      <c r="A437" s="4" t="s">
        <v>2253</v>
      </c>
      <c r="D437" s="26" t="str">
        <f>searchValues!E463</f>
        <v>PGNUtwMRX Automation</v>
      </c>
      <c r="E437" s="26" t="s">
        <v>91</v>
      </c>
      <c r="F437" s="26" t="s">
        <v>1931</v>
      </c>
      <c r="G437" s="26" t="s">
        <v>199</v>
      </c>
      <c r="H437" s="26" t="str">
        <f>searchValues!E463</f>
        <v>PGNUtwMRX Automation</v>
      </c>
      <c r="I437" s="26" t="str">
        <f>searchValues!E463</f>
        <v>PGNUtwMRX Automation</v>
      </c>
      <c r="J437" s="6" t="s">
        <v>1429</v>
      </c>
      <c r="K437" s="6" t="s">
        <v>1430</v>
      </c>
      <c r="L437" s="6" t="s">
        <v>1431</v>
      </c>
      <c r="M437" s="26" t="s">
        <v>104</v>
      </c>
      <c r="N437" s="26" t="s">
        <v>1932</v>
      </c>
      <c r="O437" s="6" t="str">
        <f>searchValues!L463</f>
        <v>Alaska</v>
      </c>
      <c r="P437" s="26"/>
    </row>
    <row r="438" spans="1:16" x14ac:dyDescent="0.25">
      <c r="A438" s="4" t="s">
        <v>2255</v>
      </c>
      <c r="D438" s="26" t="str">
        <f>searchValues!E464</f>
        <v>PGNUtwMRX Automation</v>
      </c>
      <c r="E438" s="26" t="s">
        <v>91</v>
      </c>
      <c r="F438" s="26" t="s">
        <v>1931</v>
      </c>
      <c r="G438" s="26" t="s">
        <v>199</v>
      </c>
      <c r="H438" s="26" t="str">
        <f>searchValues!E464</f>
        <v>PGNUtwMRX Automation</v>
      </c>
      <c r="I438" s="26" t="str">
        <f>searchValues!E464</f>
        <v>PGNUtwMRX Automation</v>
      </c>
      <c r="J438" s="6" t="s">
        <v>1429</v>
      </c>
      <c r="K438" s="6" t="s">
        <v>1430</v>
      </c>
      <c r="L438" s="6" t="s">
        <v>1431</v>
      </c>
      <c r="M438" s="26" t="s">
        <v>104</v>
      </c>
      <c r="N438" s="26" t="s">
        <v>1932</v>
      </c>
      <c r="O438" s="6" t="str">
        <f>searchValues!L464</f>
        <v>Alaska</v>
      </c>
      <c r="P438" s="26"/>
    </row>
    <row r="439" spans="1:16" x14ac:dyDescent="0.25">
      <c r="A439" s="4" t="s">
        <v>2257</v>
      </c>
      <c r="D439" s="26" t="str">
        <f>searchValues!E465</f>
        <v>PGNUtwMRX Automation</v>
      </c>
      <c r="E439" s="26" t="s">
        <v>91</v>
      </c>
      <c r="F439" s="26" t="s">
        <v>1931</v>
      </c>
      <c r="G439" s="26" t="s">
        <v>199</v>
      </c>
      <c r="H439" s="26" t="str">
        <f>searchValues!E465</f>
        <v>PGNUtwMRX Automation</v>
      </c>
      <c r="I439" s="26" t="str">
        <f>searchValues!E465</f>
        <v>PGNUtwMRX Automation</v>
      </c>
      <c r="J439" s="6" t="s">
        <v>1429</v>
      </c>
      <c r="K439" s="6" t="s">
        <v>1430</v>
      </c>
      <c r="L439" s="6" t="s">
        <v>1431</v>
      </c>
      <c r="M439" s="26" t="s">
        <v>104</v>
      </c>
      <c r="N439" s="26" t="s">
        <v>1932</v>
      </c>
      <c r="O439" s="6" t="str">
        <f>searchValues!L465</f>
        <v>Alaska</v>
      </c>
      <c r="P439" s="26"/>
    </row>
    <row r="440" spans="1:16" x14ac:dyDescent="0.25">
      <c r="A440" s="4" t="s">
        <v>2259</v>
      </c>
      <c r="D440" s="26" t="str">
        <f>searchValues!E466</f>
        <v>PGNUtwMRX Automation</v>
      </c>
      <c r="E440" s="26" t="s">
        <v>91</v>
      </c>
      <c r="F440" s="26" t="s">
        <v>1931</v>
      </c>
      <c r="G440" s="26" t="s">
        <v>199</v>
      </c>
      <c r="H440" s="26" t="str">
        <f>searchValues!E466</f>
        <v>PGNUtwMRX Automation</v>
      </c>
      <c r="I440" s="26" t="str">
        <f>searchValues!E466</f>
        <v>PGNUtwMRX Automation</v>
      </c>
      <c r="J440" s="6" t="s">
        <v>1429</v>
      </c>
      <c r="K440" s="6" t="s">
        <v>1430</v>
      </c>
      <c r="L440" s="6" t="s">
        <v>1431</v>
      </c>
      <c r="M440" s="26" t="s">
        <v>104</v>
      </c>
      <c r="N440" s="26" t="s">
        <v>1932</v>
      </c>
      <c r="O440" s="6" t="str">
        <f>searchValues!L466</f>
        <v>Alaska</v>
      </c>
      <c r="P440" s="26"/>
    </row>
    <row r="441" spans="1:16" x14ac:dyDescent="0.25">
      <c r="A441" s="4" t="s">
        <v>2261</v>
      </c>
      <c r="D441" s="26" t="str">
        <f>searchValues!E467</f>
        <v>PGNUtwMRX Automation</v>
      </c>
      <c r="E441" s="26" t="s">
        <v>91</v>
      </c>
      <c r="F441" s="26" t="s">
        <v>1931</v>
      </c>
      <c r="G441" s="26" t="s">
        <v>199</v>
      </c>
      <c r="H441" s="26" t="str">
        <f>searchValues!E467</f>
        <v>PGNUtwMRX Automation</v>
      </c>
      <c r="I441" s="26" t="str">
        <f>searchValues!E467</f>
        <v>PGNUtwMRX Automation</v>
      </c>
      <c r="J441" s="6" t="s">
        <v>1429</v>
      </c>
      <c r="K441" s="6" t="s">
        <v>1430</v>
      </c>
      <c r="L441" s="6" t="s">
        <v>1431</v>
      </c>
      <c r="M441" s="26" t="s">
        <v>104</v>
      </c>
      <c r="N441" s="26" t="s">
        <v>1932</v>
      </c>
      <c r="O441" s="6" t="str">
        <f>searchValues!L467</f>
        <v>Alaska</v>
      </c>
      <c r="P441" s="26"/>
    </row>
    <row r="442" spans="1:16" x14ac:dyDescent="0.25">
      <c r="A442" s="4" t="s">
        <v>2263</v>
      </c>
      <c r="D442" s="26" t="str">
        <f>searchValues!E468</f>
        <v>PGNUtwMRX Automation</v>
      </c>
      <c r="E442" s="26" t="s">
        <v>91</v>
      </c>
      <c r="F442" s="26" t="s">
        <v>1931</v>
      </c>
      <c r="G442" s="26" t="s">
        <v>199</v>
      </c>
      <c r="H442" s="26" t="str">
        <f>searchValues!E468</f>
        <v>PGNUtwMRX Automation</v>
      </c>
      <c r="I442" s="26" t="str">
        <f>searchValues!E468</f>
        <v>PGNUtwMRX Automation</v>
      </c>
      <c r="J442" s="6" t="s">
        <v>1429</v>
      </c>
      <c r="K442" s="6" t="s">
        <v>1430</v>
      </c>
      <c r="L442" s="6" t="s">
        <v>1431</v>
      </c>
      <c r="M442" s="26" t="s">
        <v>104</v>
      </c>
      <c r="N442" s="26" t="s">
        <v>1932</v>
      </c>
      <c r="O442" s="6" t="str">
        <f>searchValues!L468</f>
        <v>Alaska</v>
      </c>
      <c r="P442" s="26"/>
    </row>
    <row r="443" spans="1:16" x14ac:dyDescent="0.25">
      <c r="A443" s="4" t="s">
        <v>2265</v>
      </c>
      <c r="D443" s="26" t="str">
        <f>searchValues!E469</f>
        <v>PGNUtwMRX Automation</v>
      </c>
      <c r="E443" s="26" t="s">
        <v>91</v>
      </c>
      <c r="F443" s="26" t="s">
        <v>1931</v>
      </c>
      <c r="G443" s="26" t="s">
        <v>199</v>
      </c>
      <c r="H443" s="26" t="str">
        <f>searchValues!E469</f>
        <v>PGNUtwMRX Automation</v>
      </c>
      <c r="I443" s="26" t="str">
        <f>searchValues!E469</f>
        <v>PGNUtwMRX Automation</v>
      </c>
      <c r="J443" s="6" t="s">
        <v>1429</v>
      </c>
      <c r="K443" s="6" t="s">
        <v>1430</v>
      </c>
      <c r="L443" s="6" t="s">
        <v>1431</v>
      </c>
      <c r="M443" s="26" t="s">
        <v>104</v>
      </c>
      <c r="N443" s="26" t="s">
        <v>1932</v>
      </c>
      <c r="O443" s="6" t="str">
        <f>searchValues!L469</f>
        <v>Alaska</v>
      </c>
      <c r="P443" s="26"/>
    </row>
    <row r="444" spans="1:16" x14ac:dyDescent="0.25">
      <c r="A444" s="4" t="s">
        <v>2267</v>
      </c>
      <c r="D444" s="26" t="str">
        <f>searchValues!E470</f>
        <v>PGNUtwMRX Automation</v>
      </c>
      <c r="E444" s="26" t="s">
        <v>91</v>
      </c>
      <c r="F444" s="26" t="s">
        <v>1931</v>
      </c>
      <c r="G444" s="26" t="s">
        <v>199</v>
      </c>
      <c r="H444" s="26" t="str">
        <f>searchValues!E470</f>
        <v>PGNUtwMRX Automation</v>
      </c>
      <c r="I444" s="26" t="str">
        <f>searchValues!E470</f>
        <v>PGNUtwMRX Automation</v>
      </c>
      <c r="J444" s="6" t="s">
        <v>1429</v>
      </c>
      <c r="K444" s="6" t="s">
        <v>1430</v>
      </c>
      <c r="L444" s="6" t="s">
        <v>1431</v>
      </c>
      <c r="M444" s="26" t="s">
        <v>104</v>
      </c>
      <c r="N444" s="26" t="s">
        <v>1932</v>
      </c>
      <c r="O444" s="6" t="str">
        <f>searchValues!L470</f>
        <v>Alaska</v>
      </c>
      <c r="P444" s="26"/>
    </row>
    <row r="445" spans="1:16" x14ac:dyDescent="0.25">
      <c r="A445" s="4" t="s">
        <v>2269</v>
      </c>
      <c r="D445" s="26" t="str">
        <f>searchValues!E471</f>
        <v>PGNUtwMRX Automation</v>
      </c>
      <c r="E445" s="26" t="s">
        <v>91</v>
      </c>
      <c r="F445" s="26" t="s">
        <v>1931</v>
      </c>
      <c r="G445" s="26" t="s">
        <v>199</v>
      </c>
      <c r="H445" s="26" t="str">
        <f>searchValues!E471</f>
        <v>PGNUtwMRX Automation</v>
      </c>
      <c r="I445" s="26" t="str">
        <f>searchValues!E471</f>
        <v>PGNUtwMRX Automation</v>
      </c>
      <c r="J445" s="6" t="s">
        <v>1429</v>
      </c>
      <c r="K445" s="6" t="s">
        <v>1430</v>
      </c>
      <c r="L445" s="6" t="s">
        <v>1431</v>
      </c>
      <c r="M445" s="26" t="s">
        <v>104</v>
      </c>
      <c r="N445" s="26" t="s">
        <v>1932</v>
      </c>
      <c r="O445" s="6" t="str">
        <f>searchValues!L471</f>
        <v>Alaska</v>
      </c>
      <c r="P445" s="26"/>
    </row>
    <row r="446" spans="1:16" x14ac:dyDescent="0.25">
      <c r="A446" s="4" t="s">
        <v>2271</v>
      </c>
      <c r="D446" s="26" t="str">
        <f>searchValues!E472</f>
        <v>PGNUtwMRX Automation</v>
      </c>
      <c r="E446" s="26" t="s">
        <v>91</v>
      </c>
      <c r="F446" s="26" t="s">
        <v>1931</v>
      </c>
      <c r="G446" s="26" t="s">
        <v>199</v>
      </c>
      <c r="H446" s="26" t="str">
        <f>searchValues!E472</f>
        <v>PGNUtwMRX Automation</v>
      </c>
      <c r="I446" s="26" t="str">
        <f>searchValues!E472</f>
        <v>PGNUtwMRX Automation</v>
      </c>
      <c r="J446" s="6" t="s">
        <v>1429</v>
      </c>
      <c r="K446" s="6" t="s">
        <v>1430</v>
      </c>
      <c r="L446" s="6" t="s">
        <v>1431</v>
      </c>
      <c r="M446" s="26" t="s">
        <v>104</v>
      </c>
      <c r="N446" s="26" t="s">
        <v>1932</v>
      </c>
      <c r="O446" s="6" t="str">
        <f>searchValues!L472</f>
        <v>Alaska</v>
      </c>
      <c r="P446" s="26"/>
    </row>
    <row r="447" spans="1:16" x14ac:dyDescent="0.25">
      <c r="A447" s="4" t="s">
        <v>2273</v>
      </c>
      <c r="D447" s="26" t="str">
        <f>searchValues!E473</f>
        <v>PGNUtwMRX Automation</v>
      </c>
      <c r="E447" s="26" t="s">
        <v>91</v>
      </c>
      <c r="F447" s="26" t="s">
        <v>1931</v>
      </c>
      <c r="G447" s="26" t="s">
        <v>199</v>
      </c>
      <c r="H447" s="26" t="str">
        <f>searchValues!E473</f>
        <v>PGNUtwMRX Automation</v>
      </c>
      <c r="I447" s="26" t="str">
        <f>searchValues!E473</f>
        <v>PGNUtwMRX Automation</v>
      </c>
      <c r="J447" s="6" t="s">
        <v>1429</v>
      </c>
      <c r="K447" s="6" t="s">
        <v>1430</v>
      </c>
      <c r="L447" s="6" t="s">
        <v>1431</v>
      </c>
      <c r="M447" s="26" t="s">
        <v>104</v>
      </c>
      <c r="N447" s="26" t="s">
        <v>1932</v>
      </c>
      <c r="O447" s="6" t="str">
        <f>searchValues!L473</f>
        <v>Alaska</v>
      </c>
      <c r="P447" s="26"/>
    </row>
    <row r="448" spans="1:16" x14ac:dyDescent="0.25">
      <c r="A448" s="4" t="s">
        <v>2275</v>
      </c>
      <c r="D448" s="26" t="str">
        <f>searchValues!E474</f>
        <v>PGNUtwMRX Automation</v>
      </c>
      <c r="E448" s="26" t="s">
        <v>91</v>
      </c>
      <c r="F448" s="26" t="s">
        <v>1931</v>
      </c>
      <c r="G448" s="26" t="s">
        <v>199</v>
      </c>
      <c r="H448" s="26" t="str">
        <f>searchValues!E474</f>
        <v>PGNUtwMRX Automation</v>
      </c>
      <c r="I448" s="26" t="str">
        <f>searchValues!E474</f>
        <v>PGNUtwMRX Automation</v>
      </c>
      <c r="J448" s="6" t="s">
        <v>1429</v>
      </c>
      <c r="K448" s="6" t="s">
        <v>1430</v>
      </c>
      <c r="L448" s="6" t="s">
        <v>1431</v>
      </c>
      <c r="M448" s="26" t="s">
        <v>104</v>
      </c>
      <c r="N448" s="26" t="s">
        <v>1932</v>
      </c>
      <c r="O448" s="6" t="str">
        <f>searchValues!L474</f>
        <v>Alaska</v>
      </c>
      <c r="P448" s="26"/>
    </row>
    <row r="449" spans="1:16" x14ac:dyDescent="0.25">
      <c r="A449" s="4" t="s">
        <v>2277</v>
      </c>
      <c r="D449" s="26" t="str">
        <f>searchValues!E475</f>
        <v>PGNUtwMRX Automation</v>
      </c>
      <c r="E449" s="26" t="s">
        <v>91</v>
      </c>
      <c r="F449" s="26" t="s">
        <v>1931</v>
      </c>
      <c r="G449" s="26" t="s">
        <v>199</v>
      </c>
      <c r="H449" s="26" t="str">
        <f>searchValues!E475</f>
        <v>PGNUtwMRX Automation</v>
      </c>
      <c r="I449" s="26" t="str">
        <f>searchValues!E475</f>
        <v>PGNUtwMRX Automation</v>
      </c>
      <c r="J449" s="6" t="s">
        <v>1429</v>
      </c>
      <c r="K449" s="6" t="s">
        <v>1430</v>
      </c>
      <c r="L449" s="6" t="s">
        <v>1431</v>
      </c>
      <c r="M449" s="26" t="s">
        <v>104</v>
      </c>
      <c r="N449" s="26" t="s">
        <v>1932</v>
      </c>
      <c r="O449" s="6" t="str">
        <f>searchValues!L475</f>
        <v>Alaska</v>
      </c>
      <c r="P449" s="26"/>
    </row>
    <row r="450" spans="1:16" x14ac:dyDescent="0.25">
      <c r="A450" s="4" t="s">
        <v>2279</v>
      </c>
      <c r="D450" s="26" t="str">
        <f>searchValues!E476</f>
        <v>PGNUtwMRX Automation</v>
      </c>
      <c r="E450" s="26" t="s">
        <v>91</v>
      </c>
      <c r="F450" s="26" t="s">
        <v>1931</v>
      </c>
      <c r="G450" s="26" t="s">
        <v>199</v>
      </c>
      <c r="H450" s="26" t="str">
        <f>searchValues!E476</f>
        <v>PGNUtwMRX Automation</v>
      </c>
      <c r="I450" s="26" t="str">
        <f>searchValues!E476</f>
        <v>PGNUtwMRX Automation</v>
      </c>
      <c r="J450" s="6" t="s">
        <v>1429</v>
      </c>
      <c r="K450" s="6" t="s">
        <v>1430</v>
      </c>
      <c r="L450" s="6" t="s">
        <v>1431</v>
      </c>
      <c r="M450" s="26" t="s">
        <v>104</v>
      </c>
      <c r="N450" s="26" t="s">
        <v>1932</v>
      </c>
      <c r="O450" s="6" t="str">
        <f>searchValues!L476</f>
        <v>Alaska</v>
      </c>
      <c r="P450" s="26"/>
    </row>
    <row r="451" spans="1:16" x14ac:dyDescent="0.25">
      <c r="A451" s="4" t="s">
        <v>2281</v>
      </c>
      <c r="D451" s="26" t="str">
        <f>searchValues!E477</f>
        <v>PGNUtwMRX Automation</v>
      </c>
      <c r="E451" s="26" t="s">
        <v>91</v>
      </c>
      <c r="F451" s="26" t="s">
        <v>1931</v>
      </c>
      <c r="G451" s="26" t="s">
        <v>199</v>
      </c>
      <c r="H451" s="26" t="str">
        <f>searchValues!E477</f>
        <v>PGNUtwMRX Automation</v>
      </c>
      <c r="I451" s="26" t="str">
        <f>searchValues!E477</f>
        <v>PGNUtwMRX Automation</v>
      </c>
      <c r="J451" s="6" t="s">
        <v>1429</v>
      </c>
      <c r="K451" s="6" t="s">
        <v>1430</v>
      </c>
      <c r="L451" s="6" t="s">
        <v>1431</v>
      </c>
      <c r="M451" s="26" t="s">
        <v>104</v>
      </c>
      <c r="N451" s="26" t="s">
        <v>1932</v>
      </c>
      <c r="O451" s="6" t="str">
        <f>searchValues!L477</f>
        <v>Alaska</v>
      </c>
      <c r="P451" s="26"/>
    </row>
    <row r="452" spans="1:16" x14ac:dyDescent="0.25">
      <c r="A452" s="4" t="s">
        <v>2283</v>
      </c>
      <c r="D452" s="26" t="str">
        <f>searchValues!E478</f>
        <v>PGNUtwMRX Automation</v>
      </c>
      <c r="E452" s="26" t="s">
        <v>91</v>
      </c>
      <c r="F452" s="26" t="s">
        <v>1931</v>
      </c>
      <c r="G452" s="26" t="s">
        <v>199</v>
      </c>
      <c r="H452" s="26" t="str">
        <f>searchValues!E478</f>
        <v>PGNUtwMRX Automation</v>
      </c>
      <c r="I452" s="26" t="str">
        <f>searchValues!E478</f>
        <v>PGNUtwMRX Automation</v>
      </c>
      <c r="J452" s="6" t="s">
        <v>1429</v>
      </c>
      <c r="K452" s="6" t="s">
        <v>1430</v>
      </c>
      <c r="L452" s="6" t="s">
        <v>1431</v>
      </c>
      <c r="M452" s="26" t="s">
        <v>104</v>
      </c>
      <c r="N452" s="26" t="s">
        <v>1932</v>
      </c>
      <c r="O452" s="6" t="str">
        <f>searchValues!L478</f>
        <v>Alaska</v>
      </c>
      <c r="P452" s="26"/>
    </row>
    <row r="453" spans="1:16" x14ac:dyDescent="0.25">
      <c r="A453" s="4" t="s">
        <v>2285</v>
      </c>
      <c r="D453" s="26" t="str">
        <f>searchValues!E479</f>
        <v>PGNUtwMRX Automation</v>
      </c>
      <c r="E453" s="26" t="s">
        <v>91</v>
      </c>
      <c r="F453" s="26" t="s">
        <v>1931</v>
      </c>
      <c r="G453" s="26" t="s">
        <v>199</v>
      </c>
      <c r="H453" s="26" t="str">
        <f>searchValues!E479</f>
        <v>PGNUtwMRX Automation</v>
      </c>
      <c r="I453" s="26" t="str">
        <f>searchValues!E479</f>
        <v>PGNUtwMRX Automation</v>
      </c>
      <c r="J453" s="6" t="s">
        <v>1429</v>
      </c>
      <c r="K453" s="6" t="s">
        <v>1430</v>
      </c>
      <c r="L453" s="6" t="s">
        <v>1431</v>
      </c>
      <c r="M453" s="26" t="s">
        <v>104</v>
      </c>
      <c r="N453" s="26" t="s">
        <v>1932</v>
      </c>
      <c r="O453" s="6" t="str">
        <f>searchValues!L479</f>
        <v>Alaska</v>
      </c>
      <c r="P453" s="26"/>
    </row>
    <row r="454" spans="1:16" x14ac:dyDescent="0.25">
      <c r="A454" s="4" t="s">
        <v>2287</v>
      </c>
      <c r="D454" s="26" t="str">
        <f>searchValues!E480</f>
        <v>PGNUtwMRX Automation</v>
      </c>
      <c r="E454" s="26" t="s">
        <v>91</v>
      </c>
      <c r="F454" s="26" t="s">
        <v>1931</v>
      </c>
      <c r="G454" s="26" t="s">
        <v>199</v>
      </c>
      <c r="H454" s="26" t="str">
        <f>searchValues!E480</f>
        <v>PGNUtwMRX Automation</v>
      </c>
      <c r="I454" s="26" t="str">
        <f>searchValues!E480</f>
        <v>PGNUtwMRX Automation</v>
      </c>
      <c r="J454" s="6" t="s">
        <v>1429</v>
      </c>
      <c r="K454" s="6" t="s">
        <v>1430</v>
      </c>
      <c r="L454" s="6" t="s">
        <v>1431</v>
      </c>
      <c r="M454" s="26" t="s">
        <v>104</v>
      </c>
      <c r="N454" s="26" t="s">
        <v>1932</v>
      </c>
      <c r="O454" s="6" t="str">
        <f>searchValues!L480</f>
        <v>Alaska</v>
      </c>
      <c r="P454" s="26"/>
    </row>
    <row r="455" spans="1:16" x14ac:dyDescent="0.25">
      <c r="A455" s="4" t="s">
        <v>2289</v>
      </c>
      <c r="D455" s="26" t="str">
        <f>searchValues!E481</f>
        <v>PGNUtwMRX Automation</v>
      </c>
      <c r="E455" s="26" t="s">
        <v>91</v>
      </c>
      <c r="F455" s="26" t="s">
        <v>1931</v>
      </c>
      <c r="G455" s="26" t="s">
        <v>199</v>
      </c>
      <c r="H455" s="26" t="str">
        <f>searchValues!E481</f>
        <v>PGNUtwMRX Automation</v>
      </c>
      <c r="I455" s="26" t="str">
        <f>searchValues!E481</f>
        <v>PGNUtwMRX Automation</v>
      </c>
      <c r="J455" s="6" t="s">
        <v>1429</v>
      </c>
      <c r="K455" s="6" t="s">
        <v>1430</v>
      </c>
      <c r="L455" s="6" t="s">
        <v>1431</v>
      </c>
      <c r="M455" s="26" t="s">
        <v>104</v>
      </c>
      <c r="N455" s="26" t="s">
        <v>1932</v>
      </c>
      <c r="O455" s="6" t="str">
        <f>searchValues!L481</f>
        <v>Alaska</v>
      </c>
      <c r="P455" s="26"/>
    </row>
    <row r="456" spans="1:16" x14ac:dyDescent="0.25">
      <c r="A456" s="4" t="s">
        <v>2291</v>
      </c>
      <c r="D456" s="26" t="str">
        <f>searchValues!E482</f>
        <v>PGNUtwMRX Automation</v>
      </c>
      <c r="E456" s="26" t="s">
        <v>91</v>
      </c>
      <c r="F456" s="26" t="s">
        <v>1931</v>
      </c>
      <c r="G456" s="26" t="s">
        <v>199</v>
      </c>
      <c r="H456" s="26" t="str">
        <f>searchValues!E482</f>
        <v>PGNUtwMRX Automation</v>
      </c>
      <c r="I456" s="26" t="str">
        <f>searchValues!E482</f>
        <v>PGNUtwMRX Automation</v>
      </c>
      <c r="J456" s="6" t="s">
        <v>1429</v>
      </c>
      <c r="K456" s="6" t="s">
        <v>1430</v>
      </c>
      <c r="L456" s="6" t="s">
        <v>1431</v>
      </c>
      <c r="M456" s="26" t="s">
        <v>104</v>
      </c>
      <c r="N456" s="26" t="s">
        <v>1932</v>
      </c>
      <c r="O456" s="6" t="str">
        <f>searchValues!L482</f>
        <v>Alaska</v>
      </c>
      <c r="P456" s="26"/>
    </row>
    <row r="457" spans="1:16" x14ac:dyDescent="0.25">
      <c r="A457" s="4" t="s">
        <v>2293</v>
      </c>
      <c r="D457" s="26" t="str">
        <f>searchValues!E483</f>
        <v>PGNUtwMRX Automation</v>
      </c>
      <c r="E457" s="26" t="s">
        <v>91</v>
      </c>
      <c r="F457" s="26" t="s">
        <v>1931</v>
      </c>
      <c r="G457" s="26" t="s">
        <v>199</v>
      </c>
      <c r="H457" s="26" t="str">
        <f>searchValues!E483</f>
        <v>PGNUtwMRX Automation</v>
      </c>
      <c r="I457" s="26" t="str">
        <f>searchValues!E483</f>
        <v>PGNUtwMRX Automation</v>
      </c>
      <c r="J457" s="6" t="s">
        <v>1429</v>
      </c>
      <c r="K457" s="6" t="s">
        <v>1430</v>
      </c>
      <c r="L457" s="6" t="s">
        <v>1431</v>
      </c>
      <c r="M457" s="26" t="s">
        <v>104</v>
      </c>
      <c r="N457" s="26" t="s">
        <v>1932</v>
      </c>
      <c r="O457" s="6" t="str">
        <f>searchValues!L483</f>
        <v>Alaska</v>
      </c>
      <c r="P457" s="26"/>
    </row>
    <row r="458" spans="1:16" x14ac:dyDescent="0.25">
      <c r="A458" s="4" t="s">
        <v>2294</v>
      </c>
      <c r="D458" s="26" t="str">
        <f>searchValues!E484</f>
        <v>PGNUtwMRX Automation</v>
      </c>
      <c r="E458" s="26" t="s">
        <v>91</v>
      </c>
      <c r="F458" s="26" t="s">
        <v>1931</v>
      </c>
      <c r="G458" s="26" t="s">
        <v>199</v>
      </c>
      <c r="H458" s="26" t="str">
        <f>searchValues!E484</f>
        <v>PGNUtwMRX Automation</v>
      </c>
      <c r="I458" s="26" t="str">
        <f>searchValues!E484</f>
        <v>PGNUtwMRX Automation</v>
      </c>
      <c r="J458" s="6" t="s">
        <v>1429</v>
      </c>
      <c r="K458" s="6" t="s">
        <v>1430</v>
      </c>
      <c r="L458" s="6" t="s">
        <v>1431</v>
      </c>
      <c r="M458" s="26" t="s">
        <v>104</v>
      </c>
      <c r="N458" s="26" t="s">
        <v>1932</v>
      </c>
      <c r="O458" s="6" t="str">
        <f>searchValues!L484</f>
        <v>Alaska</v>
      </c>
      <c r="P458" s="26"/>
    </row>
    <row r="459" spans="1:16" x14ac:dyDescent="0.25">
      <c r="A459" s="4" t="s">
        <v>2295</v>
      </c>
      <c r="D459" s="26" t="str">
        <f>searchValues!E485</f>
        <v>PGNUtwMRX Automation</v>
      </c>
      <c r="E459" s="26" t="s">
        <v>91</v>
      </c>
      <c r="F459" s="26" t="s">
        <v>1931</v>
      </c>
      <c r="G459" s="26" t="s">
        <v>199</v>
      </c>
      <c r="H459" s="26" t="str">
        <f>searchValues!E485</f>
        <v>PGNUtwMRX Automation</v>
      </c>
      <c r="I459" s="26" t="str">
        <f>searchValues!E485</f>
        <v>PGNUtwMRX Automation</v>
      </c>
      <c r="J459" s="6" t="s">
        <v>1429</v>
      </c>
      <c r="K459" s="6" t="s">
        <v>1430</v>
      </c>
      <c r="L459" s="6" t="s">
        <v>1431</v>
      </c>
      <c r="M459" s="26" t="s">
        <v>104</v>
      </c>
      <c r="N459" s="26" t="s">
        <v>1932</v>
      </c>
      <c r="O459" s="6" t="str">
        <f>searchValues!L485</f>
        <v>Alaska</v>
      </c>
      <c r="P459" s="26"/>
    </row>
    <row r="460" spans="1:16" x14ac:dyDescent="0.25">
      <c r="A460" s="4" t="s">
        <v>2296</v>
      </c>
      <c r="D460" s="26" t="str">
        <f>searchValues!E486</f>
        <v>PGNUtwMRX Automation</v>
      </c>
      <c r="E460" s="26" t="s">
        <v>91</v>
      </c>
      <c r="F460" s="26" t="s">
        <v>1931</v>
      </c>
      <c r="G460" s="26" t="s">
        <v>199</v>
      </c>
      <c r="H460" s="26" t="str">
        <f>searchValues!E486</f>
        <v>PGNUtwMRX Automation</v>
      </c>
      <c r="I460" s="26" t="str">
        <f>searchValues!E486</f>
        <v>PGNUtwMRX Automation</v>
      </c>
      <c r="J460" s="6" t="s">
        <v>1429</v>
      </c>
      <c r="K460" s="6" t="s">
        <v>1430</v>
      </c>
      <c r="L460" s="6" t="s">
        <v>1431</v>
      </c>
      <c r="M460" s="26" t="s">
        <v>104</v>
      </c>
      <c r="N460" s="26" t="s">
        <v>1932</v>
      </c>
      <c r="O460" s="6" t="str">
        <f>searchValues!L486</f>
        <v>Alaska</v>
      </c>
      <c r="P460" s="26"/>
    </row>
    <row r="461" spans="1:16" x14ac:dyDescent="0.25">
      <c r="A461" s="4" t="s">
        <v>2297</v>
      </c>
      <c r="D461" s="26" t="str">
        <f>searchValues!E487</f>
        <v>PGNUtwMRX Automation</v>
      </c>
      <c r="E461" s="26" t="s">
        <v>91</v>
      </c>
      <c r="F461" s="26" t="s">
        <v>1931</v>
      </c>
      <c r="G461" s="26" t="s">
        <v>199</v>
      </c>
      <c r="H461" s="26" t="str">
        <f>searchValues!E487</f>
        <v>PGNUtwMRX Automation</v>
      </c>
      <c r="I461" s="26" t="str">
        <f>searchValues!E487</f>
        <v>PGNUtwMRX Automation</v>
      </c>
      <c r="J461" s="6" t="s">
        <v>1429</v>
      </c>
      <c r="K461" s="6" t="s">
        <v>1430</v>
      </c>
      <c r="L461" s="6" t="s">
        <v>1431</v>
      </c>
      <c r="M461" s="26" t="s">
        <v>104</v>
      </c>
      <c r="N461" s="26" t="s">
        <v>1932</v>
      </c>
      <c r="O461" s="6" t="str">
        <f>searchValues!L487</f>
        <v>Alaska</v>
      </c>
      <c r="P461" s="26"/>
    </row>
    <row r="462" spans="1:16" x14ac:dyDescent="0.25">
      <c r="A462" s="4" t="s">
        <v>2298</v>
      </c>
      <c r="D462" s="26" t="str">
        <f>searchValues!E488</f>
        <v>PGNUtwMRX Automation</v>
      </c>
      <c r="E462" s="26" t="s">
        <v>91</v>
      </c>
      <c r="F462" s="26" t="s">
        <v>1931</v>
      </c>
      <c r="G462" s="26" t="s">
        <v>199</v>
      </c>
      <c r="H462" s="26" t="str">
        <f>searchValues!E488</f>
        <v>PGNUtwMRX Automation</v>
      </c>
      <c r="I462" s="26" t="str">
        <f>searchValues!E488</f>
        <v>PGNUtwMRX Automation</v>
      </c>
      <c r="J462" s="6" t="s">
        <v>1429</v>
      </c>
      <c r="K462" s="6" t="s">
        <v>1430</v>
      </c>
      <c r="L462" s="6" t="s">
        <v>1431</v>
      </c>
      <c r="M462" s="26" t="s">
        <v>104</v>
      </c>
      <c r="N462" s="26" t="s">
        <v>1932</v>
      </c>
      <c r="O462" s="6" t="str">
        <f>searchValues!L488</f>
        <v>Alaska</v>
      </c>
      <c r="P462" s="26"/>
    </row>
    <row r="463" spans="1:16" x14ac:dyDescent="0.25">
      <c r="A463" s="4" t="s">
        <v>2299</v>
      </c>
      <c r="D463" s="26" t="str">
        <f>searchValues!E489</f>
        <v>PGNUtwMRX Automation</v>
      </c>
      <c r="E463" s="26" t="s">
        <v>91</v>
      </c>
      <c r="F463" s="26" t="s">
        <v>1931</v>
      </c>
      <c r="G463" s="26" t="s">
        <v>199</v>
      </c>
      <c r="H463" s="26" t="str">
        <f>searchValues!E489</f>
        <v>PGNUtwMRX Automation</v>
      </c>
      <c r="I463" s="26" t="str">
        <f>searchValues!E489</f>
        <v>PGNUtwMRX Automation</v>
      </c>
      <c r="J463" s="6" t="s">
        <v>1429</v>
      </c>
      <c r="K463" s="6" t="s">
        <v>1430</v>
      </c>
      <c r="L463" s="6" t="s">
        <v>1431</v>
      </c>
      <c r="M463" s="26" t="s">
        <v>104</v>
      </c>
      <c r="N463" s="26" t="s">
        <v>1932</v>
      </c>
      <c r="O463" s="6" t="str">
        <f>searchValues!L489</f>
        <v>Alaska</v>
      </c>
      <c r="P463" s="26"/>
    </row>
    <row r="464" spans="1:16" x14ac:dyDescent="0.25">
      <c r="A464" s="4" t="s">
        <v>2300</v>
      </c>
      <c r="D464" s="26" t="str">
        <f>searchValues!E490</f>
        <v>PGNUtwMRX Automation</v>
      </c>
      <c r="E464" s="26" t="s">
        <v>91</v>
      </c>
      <c r="F464" s="26" t="s">
        <v>1931</v>
      </c>
      <c r="G464" s="26" t="s">
        <v>199</v>
      </c>
      <c r="H464" s="26" t="str">
        <f>searchValues!E490</f>
        <v>PGNUtwMRX Automation</v>
      </c>
      <c r="I464" s="26" t="str">
        <f>searchValues!E490</f>
        <v>PGNUtwMRX Automation</v>
      </c>
      <c r="J464" s="6" t="s">
        <v>1429</v>
      </c>
      <c r="K464" s="6" t="s">
        <v>1430</v>
      </c>
      <c r="L464" s="6" t="s">
        <v>1431</v>
      </c>
      <c r="M464" s="26" t="s">
        <v>104</v>
      </c>
      <c r="N464" s="26" t="s">
        <v>1932</v>
      </c>
      <c r="O464" s="6" t="str">
        <f>searchValues!L490</f>
        <v>Alaska</v>
      </c>
      <c r="P464" s="26"/>
    </row>
    <row r="465" spans="1:16" x14ac:dyDescent="0.25">
      <c r="A465" s="4" t="s">
        <v>2301</v>
      </c>
      <c r="D465" s="26" t="str">
        <f>searchValues!E491</f>
        <v>PGNUtwMRX Automation</v>
      </c>
      <c r="E465" s="26" t="s">
        <v>91</v>
      </c>
      <c r="F465" s="26" t="s">
        <v>1931</v>
      </c>
      <c r="G465" s="26" t="s">
        <v>199</v>
      </c>
      <c r="H465" s="26" t="str">
        <f>searchValues!E491</f>
        <v>PGNUtwMRX Automation</v>
      </c>
      <c r="I465" s="26" t="str">
        <f>searchValues!E491</f>
        <v>PGNUtwMRX Automation</v>
      </c>
      <c r="J465" s="6" t="s">
        <v>1429</v>
      </c>
      <c r="K465" s="6" t="s">
        <v>1430</v>
      </c>
      <c r="L465" s="6" t="s">
        <v>1431</v>
      </c>
      <c r="M465" s="26" t="s">
        <v>104</v>
      </c>
      <c r="N465" s="26" t="s">
        <v>1932</v>
      </c>
      <c r="O465" s="6" t="str">
        <f>searchValues!L491</f>
        <v>Alaska</v>
      </c>
      <c r="P465" s="26"/>
    </row>
    <row r="466" spans="1:16" x14ac:dyDescent="0.25">
      <c r="A466" s="4" t="s">
        <v>2302</v>
      </c>
      <c r="D466" s="26" t="str">
        <f>searchValues!E492</f>
        <v>PGNUtwMRX Automation</v>
      </c>
      <c r="E466" s="26" t="s">
        <v>91</v>
      </c>
      <c r="F466" s="26" t="s">
        <v>1931</v>
      </c>
      <c r="G466" s="26" t="s">
        <v>199</v>
      </c>
      <c r="H466" s="26" t="str">
        <f>searchValues!E492</f>
        <v>PGNUtwMRX Automation</v>
      </c>
      <c r="I466" s="26" t="str">
        <f>searchValues!E492</f>
        <v>PGNUtwMRX Automation</v>
      </c>
      <c r="J466" s="6" t="s">
        <v>1429</v>
      </c>
      <c r="K466" s="6" t="s">
        <v>1430</v>
      </c>
      <c r="L466" s="6" t="s">
        <v>1431</v>
      </c>
      <c r="M466" s="26" t="s">
        <v>104</v>
      </c>
      <c r="N466" s="26" t="s">
        <v>1932</v>
      </c>
      <c r="O466" s="6" t="str">
        <f>searchValues!L492</f>
        <v>Alaska</v>
      </c>
      <c r="P466" s="26"/>
    </row>
    <row r="467" spans="1:16" x14ac:dyDescent="0.25">
      <c r="A467" s="4" t="s">
        <v>2303</v>
      </c>
      <c r="D467" s="26" t="str">
        <f>searchValues!E493</f>
        <v>PGNUtwMRX Automation</v>
      </c>
      <c r="E467" s="26" t="s">
        <v>91</v>
      </c>
      <c r="F467" s="26" t="s">
        <v>1931</v>
      </c>
      <c r="G467" s="26" t="s">
        <v>199</v>
      </c>
      <c r="H467" s="26" t="str">
        <f>searchValues!E493</f>
        <v>PGNUtwMRX Automation</v>
      </c>
      <c r="I467" s="26" t="str">
        <f>searchValues!E493</f>
        <v>PGNUtwMRX Automation</v>
      </c>
      <c r="J467" s="6" t="s">
        <v>1429</v>
      </c>
      <c r="K467" s="6" t="s">
        <v>1430</v>
      </c>
      <c r="L467" s="6" t="s">
        <v>1431</v>
      </c>
      <c r="M467" s="26" t="s">
        <v>104</v>
      </c>
      <c r="N467" s="26" t="s">
        <v>1932</v>
      </c>
      <c r="O467" s="6" t="str">
        <f>searchValues!L493</f>
        <v>Alaska</v>
      </c>
      <c r="P467" s="26"/>
    </row>
    <row r="468" spans="1:16" x14ac:dyDescent="0.25">
      <c r="A468" s="142" t="s">
        <v>2357</v>
      </c>
      <c r="D468" s="26" t="str">
        <f>searchValues!E494</f>
        <v>PGNUtwMRX Automation</v>
      </c>
      <c r="E468" s="26" t="s">
        <v>91</v>
      </c>
      <c r="F468" s="26" t="s">
        <v>1931</v>
      </c>
      <c r="G468" s="26" t="s">
        <v>199</v>
      </c>
      <c r="H468" s="26" t="str">
        <f>searchValues!E494</f>
        <v>PGNUtwMRX Automation</v>
      </c>
      <c r="I468" s="26" t="str">
        <f>searchValues!E494</f>
        <v>PGNUtwMRX Automation</v>
      </c>
      <c r="J468" s="6" t="s">
        <v>1429</v>
      </c>
      <c r="K468" s="6" t="s">
        <v>1430</v>
      </c>
      <c r="L468" s="6" t="s">
        <v>1431</v>
      </c>
      <c r="M468" s="26" t="s">
        <v>104</v>
      </c>
      <c r="N468" s="26" t="s">
        <v>1932</v>
      </c>
      <c r="O468" s="6" t="str">
        <f>searchValues!L494</f>
        <v>Alaska</v>
      </c>
      <c r="P468" s="26"/>
    </row>
    <row r="469" spans="1:16" x14ac:dyDescent="0.25">
      <c r="A469" s="4" t="s">
        <v>2358</v>
      </c>
      <c r="D469" s="26" t="str">
        <f>searchValues!E495</f>
        <v>PGNUtwMRX Automation</v>
      </c>
      <c r="E469" s="26" t="s">
        <v>91</v>
      </c>
      <c r="F469" s="26" t="s">
        <v>1931</v>
      </c>
      <c r="G469" s="26" t="s">
        <v>199</v>
      </c>
      <c r="H469" s="26" t="str">
        <f>searchValues!E495</f>
        <v>PGNUtwMRX Automation</v>
      </c>
      <c r="I469" s="26" t="str">
        <f>searchValues!E495</f>
        <v>PGNUtwMRX Automation</v>
      </c>
      <c r="J469" s="6" t="s">
        <v>1429</v>
      </c>
      <c r="K469" s="6" t="s">
        <v>1430</v>
      </c>
      <c r="L469" s="6" t="s">
        <v>1431</v>
      </c>
      <c r="M469" s="26" t="s">
        <v>104</v>
      </c>
      <c r="N469" s="26" t="s">
        <v>1932</v>
      </c>
      <c r="O469" s="6" t="str">
        <f>searchValues!L495</f>
        <v>Alaska</v>
      </c>
      <c r="P469" s="26"/>
    </row>
    <row r="470" spans="1:16" x14ac:dyDescent="0.25">
      <c r="A470" s="4" t="s">
        <v>2359</v>
      </c>
      <c r="D470" s="26" t="str">
        <f>searchValues!E496</f>
        <v>PGNUtwMRX Automation</v>
      </c>
      <c r="E470" s="26" t="s">
        <v>91</v>
      </c>
      <c r="F470" s="26" t="s">
        <v>1931</v>
      </c>
      <c r="G470" s="26" t="s">
        <v>199</v>
      </c>
      <c r="H470" s="26" t="str">
        <f>searchValues!E496</f>
        <v>PGNUtwMRX Automation</v>
      </c>
      <c r="I470" s="26" t="str">
        <f>searchValues!E496</f>
        <v>PGNUtwMRX Automation</v>
      </c>
      <c r="J470" s="6" t="s">
        <v>1429</v>
      </c>
      <c r="K470" s="6" t="s">
        <v>1430</v>
      </c>
      <c r="L470" s="6" t="s">
        <v>1431</v>
      </c>
      <c r="M470" s="26" t="s">
        <v>104</v>
      </c>
      <c r="N470" s="26" t="s">
        <v>1932</v>
      </c>
      <c r="O470" s="6" t="str">
        <f>searchValues!L496</f>
        <v>Alaska</v>
      </c>
      <c r="P470" s="26"/>
    </row>
    <row r="471" spans="1:16" x14ac:dyDescent="0.25">
      <c r="A471" s="4" t="s">
        <v>2360</v>
      </c>
      <c r="D471" s="26" t="str">
        <f>searchValues!E497</f>
        <v>PGNUtwMRX Automation</v>
      </c>
      <c r="E471" s="26" t="s">
        <v>91</v>
      </c>
      <c r="F471" s="26" t="s">
        <v>1931</v>
      </c>
      <c r="G471" s="26" t="s">
        <v>199</v>
      </c>
      <c r="H471" s="26" t="str">
        <f>searchValues!E497</f>
        <v>PGNUtwMRX Automation</v>
      </c>
      <c r="I471" s="26" t="str">
        <f>searchValues!E497</f>
        <v>PGNUtwMRX Automation</v>
      </c>
      <c r="J471" s="6" t="s">
        <v>1429</v>
      </c>
      <c r="K471" s="6" t="s">
        <v>1430</v>
      </c>
      <c r="L471" s="6" t="s">
        <v>1431</v>
      </c>
      <c r="M471" s="26" t="s">
        <v>104</v>
      </c>
      <c r="N471" s="26" t="s">
        <v>1932</v>
      </c>
      <c r="O471" s="6" t="str">
        <f>searchValues!L497</f>
        <v>Alaska</v>
      </c>
      <c r="P471" s="26"/>
    </row>
    <row r="472" spans="1:16" x14ac:dyDescent="0.25">
      <c r="A472" s="4" t="s">
        <v>2361</v>
      </c>
      <c r="D472" s="26" t="str">
        <f>searchValues!E498</f>
        <v>PGNUtwMRX Automation</v>
      </c>
      <c r="E472" s="26" t="s">
        <v>91</v>
      </c>
      <c r="F472" s="26" t="s">
        <v>1931</v>
      </c>
      <c r="G472" s="26" t="s">
        <v>199</v>
      </c>
      <c r="H472" s="26" t="str">
        <f>searchValues!E498</f>
        <v>PGNUtwMRX Automation</v>
      </c>
      <c r="I472" s="26" t="str">
        <f>searchValues!E498</f>
        <v>PGNUtwMRX Automation</v>
      </c>
      <c r="J472" s="6" t="s">
        <v>1429</v>
      </c>
      <c r="K472" s="6" t="s">
        <v>1430</v>
      </c>
      <c r="L472" s="6" t="s">
        <v>1431</v>
      </c>
      <c r="M472" s="26" t="s">
        <v>104</v>
      </c>
      <c r="N472" s="26" t="s">
        <v>1932</v>
      </c>
      <c r="O472" s="6" t="str">
        <f>searchValues!L498</f>
        <v>Alaska</v>
      </c>
      <c r="P472" s="26"/>
    </row>
    <row r="473" spans="1:16" x14ac:dyDescent="0.25">
      <c r="A473" s="4" t="s">
        <v>2362</v>
      </c>
      <c r="D473" s="26" t="str">
        <f>searchValues!E499</f>
        <v>PGNUtwMRX Automation</v>
      </c>
      <c r="E473" s="26" t="s">
        <v>91</v>
      </c>
      <c r="F473" s="26" t="s">
        <v>1931</v>
      </c>
      <c r="G473" s="26" t="s">
        <v>199</v>
      </c>
      <c r="H473" s="26" t="str">
        <f>searchValues!E499</f>
        <v>PGNUtwMRX Automation</v>
      </c>
      <c r="I473" s="26" t="str">
        <f>searchValues!E499</f>
        <v>PGNUtwMRX Automation</v>
      </c>
      <c r="J473" s="6" t="s">
        <v>1429</v>
      </c>
      <c r="K473" s="6" t="s">
        <v>1430</v>
      </c>
      <c r="L473" s="6" t="s">
        <v>1431</v>
      </c>
      <c r="M473" s="26" t="s">
        <v>104</v>
      </c>
      <c r="N473" s="26" t="s">
        <v>1932</v>
      </c>
      <c r="O473" s="6" t="str">
        <f>searchValues!L499</f>
        <v>Alaska</v>
      </c>
      <c r="P473" s="26"/>
    </row>
    <row r="474" spans="1:16" x14ac:dyDescent="0.25">
      <c r="A474" s="4" t="s">
        <v>2363</v>
      </c>
      <c r="D474" s="26" t="str">
        <f>searchValues!E500</f>
        <v>PGNUtwMRX Automation</v>
      </c>
      <c r="E474" s="26" t="s">
        <v>91</v>
      </c>
      <c r="F474" s="26" t="s">
        <v>1931</v>
      </c>
      <c r="G474" s="26" t="s">
        <v>199</v>
      </c>
      <c r="H474" s="26" t="str">
        <f>searchValues!E500</f>
        <v>PGNUtwMRX Automation</v>
      </c>
      <c r="I474" s="26" t="str">
        <f>searchValues!E500</f>
        <v>PGNUtwMRX Automation</v>
      </c>
      <c r="J474" s="6" t="s">
        <v>1429</v>
      </c>
      <c r="K474" s="6" t="s">
        <v>1430</v>
      </c>
      <c r="L474" s="6" t="s">
        <v>1431</v>
      </c>
      <c r="M474" s="26" t="s">
        <v>104</v>
      </c>
      <c r="N474" s="26" t="s">
        <v>1932</v>
      </c>
      <c r="O474" s="6" t="str">
        <f>searchValues!L500</f>
        <v>Alaska</v>
      </c>
      <c r="P474" s="26"/>
    </row>
    <row r="475" spans="1:16" x14ac:dyDescent="0.25">
      <c r="A475" s="4" t="s">
        <v>2364</v>
      </c>
      <c r="D475" s="26" t="str">
        <f>searchValues!E501</f>
        <v>PGNUtwMRX Automation</v>
      </c>
      <c r="E475" s="26" t="s">
        <v>91</v>
      </c>
      <c r="F475" s="26" t="s">
        <v>1931</v>
      </c>
      <c r="G475" s="26" t="s">
        <v>199</v>
      </c>
      <c r="H475" s="26" t="str">
        <f>searchValues!E501</f>
        <v>PGNUtwMRX Automation</v>
      </c>
      <c r="I475" s="26" t="str">
        <f>searchValues!E501</f>
        <v>PGNUtwMRX Automation</v>
      </c>
      <c r="J475" s="6" t="s">
        <v>1429</v>
      </c>
      <c r="K475" s="6" t="s">
        <v>1430</v>
      </c>
      <c r="L475" s="6" t="s">
        <v>1431</v>
      </c>
      <c r="M475" s="26" t="s">
        <v>104</v>
      </c>
      <c r="N475" s="26" t="s">
        <v>1932</v>
      </c>
      <c r="O475" s="6" t="str">
        <f>searchValues!L501</f>
        <v>Alaska</v>
      </c>
      <c r="P475" s="26"/>
    </row>
    <row r="476" spans="1:16" x14ac:dyDescent="0.25">
      <c r="A476" s="4" t="s">
        <v>2365</v>
      </c>
      <c r="D476" s="26" t="str">
        <f>searchValues!E502</f>
        <v>PGNUtwMRX Automation</v>
      </c>
      <c r="E476" s="26" t="s">
        <v>91</v>
      </c>
      <c r="F476" s="26" t="s">
        <v>1931</v>
      </c>
      <c r="G476" s="26" t="s">
        <v>199</v>
      </c>
      <c r="H476" s="26" t="str">
        <f>searchValues!E502</f>
        <v>PGNUtwMRX Automation</v>
      </c>
      <c r="I476" s="26" t="str">
        <f>searchValues!E502</f>
        <v>PGNUtwMRX Automation</v>
      </c>
      <c r="J476" s="6" t="s">
        <v>1429</v>
      </c>
      <c r="K476" s="6" t="s">
        <v>1430</v>
      </c>
      <c r="L476" s="6" t="s">
        <v>1431</v>
      </c>
      <c r="M476" s="26" t="s">
        <v>104</v>
      </c>
      <c r="N476" s="26" t="s">
        <v>1932</v>
      </c>
      <c r="O476" s="6" t="str">
        <f>searchValues!L502</f>
        <v>Alaska</v>
      </c>
      <c r="P476" s="26"/>
    </row>
    <row r="477" spans="1:16" x14ac:dyDescent="0.25">
      <c r="A477" s="4" t="s">
        <v>2366</v>
      </c>
      <c r="D477" s="26" t="str">
        <f>searchValues!E503</f>
        <v>PGNUtwMRX Automation</v>
      </c>
      <c r="E477" s="26" t="s">
        <v>91</v>
      </c>
      <c r="F477" s="26" t="s">
        <v>1931</v>
      </c>
      <c r="G477" s="26" t="s">
        <v>199</v>
      </c>
      <c r="H477" s="26" t="str">
        <f>searchValues!E503</f>
        <v>PGNUtwMRX Automation</v>
      </c>
      <c r="I477" s="26" t="str">
        <f>searchValues!E503</f>
        <v>PGNUtwMRX Automation</v>
      </c>
      <c r="J477" s="6" t="s">
        <v>1429</v>
      </c>
      <c r="K477" s="6" t="s">
        <v>1430</v>
      </c>
      <c r="L477" s="6" t="s">
        <v>1431</v>
      </c>
      <c r="M477" s="26" t="s">
        <v>104</v>
      </c>
      <c r="N477" s="26" t="s">
        <v>1932</v>
      </c>
      <c r="O477" s="6" t="str">
        <f>searchValues!L503</f>
        <v>Alaska</v>
      </c>
      <c r="P477" s="26"/>
    </row>
    <row r="478" spans="1:16" x14ac:dyDescent="0.25">
      <c r="A478" s="4" t="s">
        <v>2367</v>
      </c>
      <c r="D478" s="26" t="str">
        <f>searchValues!E504</f>
        <v>PGNUtwMRX Automation</v>
      </c>
      <c r="E478" s="26" t="s">
        <v>91</v>
      </c>
      <c r="F478" s="26" t="s">
        <v>1931</v>
      </c>
      <c r="G478" s="26" t="s">
        <v>199</v>
      </c>
      <c r="H478" s="26" t="str">
        <f>searchValues!E504</f>
        <v>PGNUtwMRX Automation</v>
      </c>
      <c r="I478" s="26" t="str">
        <f>searchValues!E504</f>
        <v>PGNUtwMRX Automation</v>
      </c>
      <c r="J478" s="6" t="s">
        <v>1429</v>
      </c>
      <c r="K478" s="6" t="s">
        <v>1430</v>
      </c>
      <c r="L478" s="6" t="s">
        <v>1431</v>
      </c>
      <c r="M478" s="26" t="s">
        <v>104</v>
      </c>
      <c r="N478" s="26" t="s">
        <v>1932</v>
      </c>
      <c r="O478" s="6" t="str">
        <f>searchValues!L504</f>
        <v>Alaska</v>
      </c>
      <c r="P478" s="26"/>
    </row>
    <row r="479" spans="1:16" x14ac:dyDescent="0.25">
      <c r="A479" s="4" t="s">
        <v>2368</v>
      </c>
      <c r="D479" s="26" t="str">
        <f>searchValues!E505</f>
        <v>PGNUtwMRX Automation</v>
      </c>
      <c r="E479" s="26" t="s">
        <v>91</v>
      </c>
      <c r="F479" s="26" t="s">
        <v>1931</v>
      </c>
      <c r="G479" s="26" t="s">
        <v>199</v>
      </c>
      <c r="H479" s="26" t="str">
        <f>searchValues!E505</f>
        <v>PGNUtwMRX Automation</v>
      </c>
      <c r="I479" s="26" t="str">
        <f>searchValues!E505</f>
        <v>PGNUtwMRX Automation</v>
      </c>
      <c r="J479" s="6" t="s">
        <v>1429</v>
      </c>
      <c r="K479" s="6" t="s">
        <v>1430</v>
      </c>
      <c r="L479" s="6" t="s">
        <v>1431</v>
      </c>
      <c r="M479" s="26" t="s">
        <v>104</v>
      </c>
      <c r="N479" s="26" t="s">
        <v>1932</v>
      </c>
      <c r="O479" s="6" t="str">
        <f>searchValues!L505</f>
        <v>Alaska</v>
      </c>
      <c r="P479" s="26"/>
    </row>
    <row r="480" spans="1:16" x14ac:dyDescent="0.25">
      <c r="A480" s="4" t="s">
        <v>2369</v>
      </c>
      <c r="D480" s="26" t="str">
        <f>searchValues!E506</f>
        <v>PGNUtwMRX Automation</v>
      </c>
      <c r="E480" s="26" t="s">
        <v>91</v>
      </c>
      <c r="F480" s="26" t="s">
        <v>1931</v>
      </c>
      <c r="G480" s="26" t="s">
        <v>199</v>
      </c>
      <c r="H480" s="26" t="str">
        <f>searchValues!E506</f>
        <v>PGNUtwMRX Automation</v>
      </c>
      <c r="I480" s="26" t="str">
        <f>searchValues!E506</f>
        <v>PGNUtwMRX Automation</v>
      </c>
      <c r="J480" s="6" t="s">
        <v>1429</v>
      </c>
      <c r="K480" s="6" t="s">
        <v>1430</v>
      </c>
      <c r="L480" s="6" t="s">
        <v>1431</v>
      </c>
      <c r="M480" s="26" t="s">
        <v>104</v>
      </c>
      <c r="N480" s="26" t="s">
        <v>1932</v>
      </c>
      <c r="O480" s="6" t="str">
        <f>searchValues!L506</f>
        <v>Alaska</v>
      </c>
      <c r="P480" s="26"/>
    </row>
    <row r="481" spans="1:16" x14ac:dyDescent="0.25">
      <c r="A481" s="4" t="s">
        <v>2370</v>
      </c>
      <c r="D481" s="26" t="str">
        <f>searchValues!E507</f>
        <v>PGNUtwMRX Automation</v>
      </c>
      <c r="E481" s="26" t="s">
        <v>91</v>
      </c>
      <c r="F481" s="26" t="s">
        <v>1931</v>
      </c>
      <c r="G481" s="26" t="s">
        <v>199</v>
      </c>
      <c r="H481" s="26" t="str">
        <f>searchValues!E507</f>
        <v>PGNUtwMRX Automation</v>
      </c>
      <c r="I481" s="26" t="str">
        <f>searchValues!E507</f>
        <v>PGNUtwMRX Automation</v>
      </c>
      <c r="J481" s="6" t="s">
        <v>1429</v>
      </c>
      <c r="K481" s="6" t="s">
        <v>1430</v>
      </c>
      <c r="L481" s="6" t="s">
        <v>1431</v>
      </c>
      <c r="M481" s="26" t="s">
        <v>104</v>
      </c>
      <c r="N481" s="26" t="s">
        <v>1932</v>
      </c>
      <c r="O481" s="6" t="str">
        <f>searchValues!L507</f>
        <v>Alaska</v>
      </c>
      <c r="P481" s="26"/>
    </row>
    <row r="482" spans="1:16" x14ac:dyDescent="0.25">
      <c r="A482" s="4" t="s">
        <v>2371</v>
      </c>
      <c r="D482" s="26" t="str">
        <f>searchValues!E508</f>
        <v>PGNUtwMRX Automation</v>
      </c>
      <c r="E482" s="26" t="s">
        <v>91</v>
      </c>
      <c r="F482" s="26" t="s">
        <v>1931</v>
      </c>
      <c r="G482" s="26" t="s">
        <v>199</v>
      </c>
      <c r="H482" s="26" t="str">
        <f>searchValues!E508</f>
        <v>PGNUtwMRX Automation</v>
      </c>
      <c r="I482" s="26" t="str">
        <f>searchValues!E508</f>
        <v>PGNUtwMRX Automation</v>
      </c>
      <c r="J482" s="6" t="s">
        <v>1429</v>
      </c>
      <c r="K482" s="6" t="s">
        <v>1430</v>
      </c>
      <c r="L482" s="6" t="s">
        <v>1431</v>
      </c>
      <c r="M482" s="26" t="s">
        <v>104</v>
      </c>
      <c r="N482" s="26" t="s">
        <v>1932</v>
      </c>
      <c r="O482" s="6" t="str">
        <f>searchValues!L508</f>
        <v>Alaska</v>
      </c>
      <c r="P482" s="26"/>
    </row>
    <row r="483" spans="1:16" x14ac:dyDescent="0.25">
      <c r="A483" s="4" t="s">
        <v>2372</v>
      </c>
      <c r="D483" s="26" t="str">
        <f>searchValues!E509</f>
        <v>PGNUtwMRX Automation</v>
      </c>
      <c r="E483" s="26" t="s">
        <v>91</v>
      </c>
      <c r="F483" s="26" t="s">
        <v>1931</v>
      </c>
      <c r="G483" s="26" t="s">
        <v>199</v>
      </c>
      <c r="H483" s="26" t="str">
        <f>searchValues!E509</f>
        <v>PGNUtwMRX Automation</v>
      </c>
      <c r="I483" s="26" t="str">
        <f>searchValues!E509</f>
        <v>PGNUtwMRX Automation</v>
      </c>
      <c r="J483" s="6" t="s">
        <v>1429</v>
      </c>
      <c r="K483" s="6" t="s">
        <v>1430</v>
      </c>
      <c r="L483" s="6" t="s">
        <v>1431</v>
      </c>
      <c r="M483" s="26" t="s">
        <v>104</v>
      </c>
      <c r="N483" s="26" t="s">
        <v>1932</v>
      </c>
      <c r="O483" s="6" t="str">
        <f>searchValues!L509</f>
        <v>Alaska</v>
      </c>
      <c r="P483" s="26"/>
    </row>
    <row r="484" spans="1:16" x14ac:dyDescent="0.25">
      <c r="A484" s="4" t="s">
        <v>2373</v>
      </c>
      <c r="D484" s="26" t="str">
        <f>searchValues!E510</f>
        <v>PGNUtwMRX Automation</v>
      </c>
      <c r="E484" s="26" t="s">
        <v>91</v>
      </c>
      <c r="F484" s="26" t="s">
        <v>1931</v>
      </c>
      <c r="G484" s="26" t="s">
        <v>199</v>
      </c>
      <c r="H484" s="26" t="str">
        <f>searchValues!E510</f>
        <v>PGNUtwMRX Automation</v>
      </c>
      <c r="I484" s="26" t="str">
        <f>searchValues!E510</f>
        <v>PGNUtwMRX Automation</v>
      </c>
      <c r="J484" s="6" t="s">
        <v>1429</v>
      </c>
      <c r="K484" s="6" t="s">
        <v>1430</v>
      </c>
      <c r="L484" s="6" t="s">
        <v>1431</v>
      </c>
      <c r="M484" s="26" t="s">
        <v>104</v>
      </c>
      <c r="N484" s="26" t="s">
        <v>1932</v>
      </c>
      <c r="O484" s="6" t="str">
        <f>searchValues!L510</f>
        <v>Alaska</v>
      </c>
      <c r="P484" s="26"/>
    </row>
    <row r="485" spans="1:16" x14ac:dyDescent="0.25">
      <c r="A485" s="4" t="s">
        <v>2374</v>
      </c>
      <c r="D485" s="26" t="str">
        <f>searchValues!E511</f>
        <v>PGNUtwMRX Automation</v>
      </c>
      <c r="E485" s="26" t="s">
        <v>91</v>
      </c>
      <c r="F485" s="26" t="s">
        <v>1931</v>
      </c>
      <c r="G485" s="26" t="s">
        <v>199</v>
      </c>
      <c r="H485" s="26" t="str">
        <f>searchValues!E511</f>
        <v>PGNUtwMRX Automation</v>
      </c>
      <c r="I485" s="26" t="str">
        <f>searchValues!E511</f>
        <v>PGNUtwMRX Automation</v>
      </c>
      <c r="J485" s="6" t="s">
        <v>1429</v>
      </c>
      <c r="K485" s="6" t="s">
        <v>1430</v>
      </c>
      <c r="L485" s="6" t="s">
        <v>1431</v>
      </c>
      <c r="M485" s="26" t="s">
        <v>104</v>
      </c>
      <c r="N485" s="26" t="s">
        <v>1932</v>
      </c>
      <c r="O485" s="6" t="str">
        <f>searchValues!L511</f>
        <v>Alaska</v>
      </c>
      <c r="P485" s="26"/>
    </row>
    <row r="486" spans="1:16" x14ac:dyDescent="0.25">
      <c r="A486" s="4" t="s">
        <v>2375</v>
      </c>
      <c r="D486" s="26" t="str">
        <f>searchValues!E512</f>
        <v>PGNUtwMRX Automation</v>
      </c>
      <c r="E486" s="26" t="s">
        <v>91</v>
      </c>
      <c r="F486" s="26" t="s">
        <v>1931</v>
      </c>
      <c r="G486" s="26" t="s">
        <v>199</v>
      </c>
      <c r="H486" s="26" t="str">
        <f>searchValues!E512</f>
        <v>PGNUtwMRX Automation</v>
      </c>
      <c r="I486" s="26" t="str">
        <f>searchValues!E512</f>
        <v>PGNUtwMRX Automation</v>
      </c>
      <c r="J486" s="6" t="s">
        <v>1429</v>
      </c>
      <c r="K486" s="6" t="s">
        <v>1430</v>
      </c>
      <c r="L486" s="6" t="s">
        <v>1431</v>
      </c>
      <c r="M486" s="26" t="s">
        <v>104</v>
      </c>
      <c r="N486" s="26" t="s">
        <v>1932</v>
      </c>
      <c r="O486" s="6" t="str">
        <f>searchValues!L512</f>
        <v>Alaska</v>
      </c>
      <c r="P486" s="26"/>
    </row>
    <row r="487" spans="1:16" x14ac:dyDescent="0.25">
      <c r="A487" s="4" t="s">
        <v>2376</v>
      </c>
      <c r="D487" s="26" t="str">
        <f>searchValues!E513</f>
        <v>PGNUtwMRX Automation</v>
      </c>
      <c r="E487" s="26" t="s">
        <v>91</v>
      </c>
      <c r="F487" s="26" t="s">
        <v>1931</v>
      </c>
      <c r="G487" s="26" t="s">
        <v>199</v>
      </c>
      <c r="H487" s="26" t="str">
        <f>searchValues!E513</f>
        <v>PGNUtwMRX Automation</v>
      </c>
      <c r="I487" s="26" t="str">
        <f>searchValues!E513</f>
        <v>PGNUtwMRX Automation</v>
      </c>
      <c r="J487" s="6" t="s">
        <v>1429</v>
      </c>
      <c r="K487" s="6" t="s">
        <v>1430</v>
      </c>
      <c r="L487" s="6" t="s">
        <v>1431</v>
      </c>
      <c r="M487" s="26" t="s">
        <v>104</v>
      </c>
      <c r="N487" s="26" t="s">
        <v>1932</v>
      </c>
      <c r="O487" s="6" t="str">
        <f>searchValues!L513</f>
        <v>Alaska</v>
      </c>
      <c r="P487" s="26"/>
    </row>
    <row r="488" spans="1:16" x14ac:dyDescent="0.25">
      <c r="A488" s="4" t="s">
        <v>2377</v>
      </c>
      <c r="D488" s="26" t="str">
        <f>searchValues!E514</f>
        <v>PGNUtwMRX Automation</v>
      </c>
      <c r="E488" s="26" t="s">
        <v>91</v>
      </c>
      <c r="F488" s="26" t="s">
        <v>1931</v>
      </c>
      <c r="G488" s="26" t="s">
        <v>199</v>
      </c>
      <c r="H488" s="26" t="str">
        <f>searchValues!E514</f>
        <v>PGNUtwMRX Automation</v>
      </c>
      <c r="I488" s="26" t="str">
        <f>searchValues!E514</f>
        <v>PGNUtwMRX Automation</v>
      </c>
      <c r="J488" s="6" t="s">
        <v>1429</v>
      </c>
      <c r="K488" s="6" t="s">
        <v>1430</v>
      </c>
      <c r="L488" s="6" t="s">
        <v>1431</v>
      </c>
      <c r="M488" s="26" t="s">
        <v>104</v>
      </c>
      <c r="N488" s="26" t="s">
        <v>1932</v>
      </c>
      <c r="O488" s="6" t="str">
        <f>searchValues!L514</f>
        <v>Alaska</v>
      </c>
      <c r="P488" s="26"/>
    </row>
    <row r="489" spans="1:16" x14ac:dyDescent="0.25">
      <c r="A489" s="4" t="s">
        <v>2378</v>
      </c>
      <c r="D489" s="26" t="str">
        <f>searchValues!E515</f>
        <v>PGNUtwMRX Automation</v>
      </c>
      <c r="E489" s="26" t="s">
        <v>91</v>
      </c>
      <c r="F489" s="26" t="s">
        <v>1931</v>
      </c>
      <c r="G489" s="26" t="s">
        <v>199</v>
      </c>
      <c r="H489" s="26" t="str">
        <f>searchValues!E515</f>
        <v>PGNUtwMRX Automation</v>
      </c>
      <c r="I489" s="26" t="str">
        <f>searchValues!E515</f>
        <v>PGNUtwMRX Automation</v>
      </c>
      <c r="J489" s="6" t="s">
        <v>1429</v>
      </c>
      <c r="K489" s="6" t="s">
        <v>1430</v>
      </c>
      <c r="L489" s="6" t="s">
        <v>1431</v>
      </c>
      <c r="M489" s="26" t="s">
        <v>104</v>
      </c>
      <c r="N489" s="26" t="s">
        <v>1932</v>
      </c>
      <c r="O489" s="6" t="str">
        <f>searchValues!L515</f>
        <v>Alaska</v>
      </c>
      <c r="P489" s="26"/>
    </row>
    <row r="490" spans="1:16" x14ac:dyDescent="0.25">
      <c r="A490" s="4" t="s">
        <v>2379</v>
      </c>
      <c r="D490" s="26" t="str">
        <f>searchValues!E516</f>
        <v>PGNUtwMRX Automation</v>
      </c>
      <c r="E490" s="26" t="s">
        <v>91</v>
      </c>
      <c r="F490" s="26" t="s">
        <v>1931</v>
      </c>
      <c r="G490" s="26" t="s">
        <v>199</v>
      </c>
      <c r="H490" s="26" t="str">
        <f>searchValues!E516</f>
        <v>PGNUtwMRX Automation</v>
      </c>
      <c r="I490" s="26" t="str">
        <f>searchValues!E516</f>
        <v>PGNUtwMRX Automation</v>
      </c>
      <c r="J490" s="6" t="s">
        <v>1429</v>
      </c>
      <c r="K490" s="6" t="s">
        <v>1430</v>
      </c>
      <c r="L490" s="6" t="s">
        <v>1431</v>
      </c>
      <c r="M490" s="26" t="s">
        <v>104</v>
      </c>
      <c r="N490" s="26" t="s">
        <v>1932</v>
      </c>
      <c r="O490" s="6" t="str">
        <f>searchValues!L516</f>
        <v>Alaska</v>
      </c>
      <c r="P490" s="26"/>
    </row>
    <row r="491" spans="1:16" x14ac:dyDescent="0.25">
      <c r="A491" s="4" t="s">
        <v>2380</v>
      </c>
      <c r="D491" s="26" t="str">
        <f>searchValues!E517</f>
        <v>PGNUtwMRX Automation</v>
      </c>
      <c r="E491" s="26" t="s">
        <v>91</v>
      </c>
      <c r="F491" s="26" t="s">
        <v>1931</v>
      </c>
      <c r="G491" s="26" t="s">
        <v>199</v>
      </c>
      <c r="H491" s="26" t="str">
        <f>searchValues!E517</f>
        <v>PGNUtwMRX Automation</v>
      </c>
      <c r="I491" s="26" t="str">
        <f>searchValues!E517</f>
        <v>PGNUtwMRX Automation</v>
      </c>
      <c r="J491" s="6" t="s">
        <v>1429</v>
      </c>
      <c r="K491" s="6" t="s">
        <v>1430</v>
      </c>
      <c r="L491" s="6" t="s">
        <v>1431</v>
      </c>
      <c r="M491" s="26" t="s">
        <v>104</v>
      </c>
      <c r="N491" s="26" t="s">
        <v>1932</v>
      </c>
      <c r="O491" s="6" t="str">
        <f>searchValues!L517</f>
        <v>Alaska</v>
      </c>
      <c r="P491" s="26"/>
    </row>
    <row r="492" spans="1:16" x14ac:dyDescent="0.25">
      <c r="A492" s="4" t="s">
        <v>2381</v>
      </c>
      <c r="D492" s="26" t="str">
        <f>searchValues!E518</f>
        <v>PGNUtwMRX Automation</v>
      </c>
      <c r="E492" s="26" t="s">
        <v>91</v>
      </c>
      <c r="F492" s="26" t="s">
        <v>1931</v>
      </c>
      <c r="G492" s="26" t="s">
        <v>199</v>
      </c>
      <c r="H492" s="26" t="str">
        <f>searchValues!E518</f>
        <v>PGNUtwMRX Automation</v>
      </c>
      <c r="I492" s="26" t="str">
        <f>searchValues!E518</f>
        <v>PGNUtwMRX Automation</v>
      </c>
      <c r="J492" s="6" t="s">
        <v>1429</v>
      </c>
      <c r="K492" s="6" t="s">
        <v>1430</v>
      </c>
      <c r="L492" s="6" t="s">
        <v>1431</v>
      </c>
      <c r="M492" s="26" t="s">
        <v>104</v>
      </c>
      <c r="N492" s="26" t="s">
        <v>1932</v>
      </c>
      <c r="O492" s="6" t="str">
        <f>searchValues!L518</f>
        <v>Alaska</v>
      </c>
      <c r="P492" s="26"/>
    </row>
    <row r="493" spans="1:16" x14ac:dyDescent="0.25">
      <c r="A493" s="4" t="s">
        <v>2382</v>
      </c>
      <c r="D493" s="26" t="str">
        <f>searchValues!E519</f>
        <v>PGNUtwMRX Automation</v>
      </c>
      <c r="E493" s="26" t="s">
        <v>91</v>
      </c>
      <c r="F493" s="26" t="s">
        <v>1931</v>
      </c>
      <c r="G493" s="26" t="s">
        <v>199</v>
      </c>
      <c r="H493" s="26" t="str">
        <f>searchValues!E519</f>
        <v>PGNUtwMRX Automation</v>
      </c>
      <c r="I493" s="26" t="str">
        <f>searchValues!E519</f>
        <v>PGNUtwMRX Automation</v>
      </c>
      <c r="J493" s="6" t="s">
        <v>1429</v>
      </c>
      <c r="K493" s="6" t="s">
        <v>1430</v>
      </c>
      <c r="L493" s="6" t="s">
        <v>1431</v>
      </c>
      <c r="M493" s="26" t="s">
        <v>104</v>
      </c>
      <c r="N493" s="26" t="s">
        <v>1932</v>
      </c>
      <c r="O493" s="6" t="str">
        <f>searchValues!L519</f>
        <v>Alaska</v>
      </c>
      <c r="P493" s="26"/>
    </row>
    <row r="494" spans="1:16" x14ac:dyDescent="0.25">
      <c r="A494" s="4" t="s">
        <v>2383</v>
      </c>
      <c r="D494" s="26" t="str">
        <f>searchValues!E520</f>
        <v>PGNUtwMRX Automation</v>
      </c>
      <c r="E494" s="26" t="s">
        <v>91</v>
      </c>
      <c r="F494" s="26" t="s">
        <v>1931</v>
      </c>
      <c r="G494" s="26" t="s">
        <v>199</v>
      </c>
      <c r="H494" s="26" t="str">
        <f>searchValues!E520</f>
        <v>PGNUtwMRX Automation</v>
      </c>
      <c r="I494" s="26" t="str">
        <f>searchValues!E520</f>
        <v>PGNUtwMRX Automation</v>
      </c>
      <c r="J494" s="6" t="s">
        <v>1429</v>
      </c>
      <c r="K494" s="6" t="s">
        <v>1430</v>
      </c>
      <c r="L494" s="6" t="s">
        <v>1431</v>
      </c>
      <c r="M494" s="26" t="s">
        <v>104</v>
      </c>
      <c r="N494" s="26" t="s">
        <v>1932</v>
      </c>
      <c r="O494" s="6" t="str">
        <f>searchValues!L520</f>
        <v>Alaska</v>
      </c>
      <c r="P494" s="26"/>
    </row>
    <row r="495" spans="1:16" x14ac:dyDescent="0.25">
      <c r="A495" s="4" t="s">
        <v>2384</v>
      </c>
      <c r="D495" s="26" t="str">
        <f>searchValues!E521</f>
        <v>PGNUtwMRX Automation</v>
      </c>
      <c r="E495" s="26" t="s">
        <v>91</v>
      </c>
      <c r="F495" s="26" t="s">
        <v>1931</v>
      </c>
      <c r="G495" s="26" t="s">
        <v>199</v>
      </c>
      <c r="H495" s="26" t="str">
        <f>searchValues!E521</f>
        <v>PGNUtwMRX Automation</v>
      </c>
      <c r="I495" s="26" t="str">
        <f>searchValues!E521</f>
        <v>PGNUtwMRX Automation</v>
      </c>
      <c r="J495" s="6" t="s">
        <v>1429</v>
      </c>
      <c r="K495" s="6" t="s">
        <v>1430</v>
      </c>
      <c r="L495" s="6" t="s">
        <v>1431</v>
      </c>
      <c r="M495" s="26" t="s">
        <v>104</v>
      </c>
      <c r="N495" s="26" t="s">
        <v>1932</v>
      </c>
      <c r="O495" s="6" t="str">
        <f>searchValues!L521</f>
        <v>Alaska</v>
      </c>
      <c r="P495" s="26"/>
    </row>
    <row r="496" spans="1:16" x14ac:dyDescent="0.25">
      <c r="A496" s="4" t="s">
        <v>2385</v>
      </c>
      <c r="D496" s="26" t="str">
        <f>searchValues!E522</f>
        <v>PGNUtwMRX Automation</v>
      </c>
      <c r="E496" s="26" t="s">
        <v>91</v>
      </c>
      <c r="F496" s="26" t="s">
        <v>1931</v>
      </c>
      <c r="G496" s="26" t="s">
        <v>199</v>
      </c>
      <c r="H496" s="26" t="str">
        <f>searchValues!E522</f>
        <v>PGNUtwMRX Automation</v>
      </c>
      <c r="I496" s="26" t="str">
        <f>searchValues!E522</f>
        <v>PGNUtwMRX Automation</v>
      </c>
      <c r="J496" s="6" t="s">
        <v>1429</v>
      </c>
      <c r="K496" s="6" t="s">
        <v>1430</v>
      </c>
      <c r="L496" s="6" t="s">
        <v>1431</v>
      </c>
      <c r="M496" s="26" t="s">
        <v>104</v>
      </c>
      <c r="N496" s="26" t="s">
        <v>1932</v>
      </c>
      <c r="O496" s="6" t="str">
        <f>searchValues!L522</f>
        <v>Alaska</v>
      </c>
      <c r="P496" s="26"/>
    </row>
    <row r="497" spans="1:16" x14ac:dyDescent="0.25">
      <c r="A497" s="4" t="s">
        <v>2386</v>
      </c>
      <c r="D497" s="26" t="str">
        <f>searchValues!E523</f>
        <v>PGNUtwMRX Automation</v>
      </c>
      <c r="E497" s="26" t="s">
        <v>91</v>
      </c>
      <c r="F497" s="26" t="s">
        <v>1931</v>
      </c>
      <c r="G497" s="26" t="s">
        <v>199</v>
      </c>
      <c r="H497" s="26" t="str">
        <f>searchValues!E523</f>
        <v>PGNUtwMRX Automation</v>
      </c>
      <c r="I497" s="26" t="str">
        <f>searchValues!E523</f>
        <v>PGNUtwMRX Automation</v>
      </c>
      <c r="J497" s="6" t="s">
        <v>1429</v>
      </c>
      <c r="K497" s="6" t="s">
        <v>1430</v>
      </c>
      <c r="L497" s="6" t="s">
        <v>1431</v>
      </c>
      <c r="M497" s="26" t="s">
        <v>104</v>
      </c>
      <c r="N497" s="26" t="s">
        <v>1932</v>
      </c>
      <c r="O497" s="6" t="str">
        <f>searchValues!L523</f>
        <v>Alaska</v>
      </c>
      <c r="P497" s="26"/>
    </row>
    <row r="498" spans="1:16" x14ac:dyDescent="0.25">
      <c r="A498" s="4" t="s">
        <v>2387</v>
      </c>
      <c r="D498" s="26" t="str">
        <f>searchValues!E524</f>
        <v>PGNUtwMRX Automation</v>
      </c>
      <c r="E498" s="26" t="s">
        <v>91</v>
      </c>
      <c r="F498" s="26" t="s">
        <v>1931</v>
      </c>
      <c r="G498" s="26" t="s">
        <v>199</v>
      </c>
      <c r="H498" s="26" t="str">
        <f>searchValues!E524</f>
        <v>PGNUtwMRX Automation</v>
      </c>
      <c r="I498" s="26" t="str">
        <f>searchValues!E524</f>
        <v>PGNUtwMRX Automation</v>
      </c>
      <c r="J498" s="6" t="s">
        <v>1429</v>
      </c>
      <c r="K498" s="6" t="s">
        <v>1430</v>
      </c>
      <c r="L498" s="6" t="s">
        <v>1431</v>
      </c>
      <c r="M498" s="26" t="s">
        <v>104</v>
      </c>
      <c r="N498" s="26" t="s">
        <v>1932</v>
      </c>
      <c r="O498" s="6" t="str">
        <f>searchValues!L524</f>
        <v>Alaska</v>
      </c>
      <c r="P498" s="26"/>
    </row>
    <row r="499" spans="1:16" x14ac:dyDescent="0.25">
      <c r="A499" s="4" t="s">
        <v>2388</v>
      </c>
      <c r="D499" s="26" t="str">
        <f>searchValues!E525</f>
        <v>PGNUtwMRX Automation</v>
      </c>
      <c r="E499" s="26" t="s">
        <v>91</v>
      </c>
      <c r="F499" s="26" t="s">
        <v>1931</v>
      </c>
      <c r="G499" s="26" t="s">
        <v>199</v>
      </c>
      <c r="H499" s="26" t="str">
        <f>searchValues!E525</f>
        <v>PGNUtwMRX Automation</v>
      </c>
      <c r="I499" s="26" t="str">
        <f>searchValues!E525</f>
        <v>PGNUtwMRX Automation</v>
      </c>
      <c r="J499" s="6" t="s">
        <v>1429</v>
      </c>
      <c r="K499" s="6" t="s">
        <v>1430</v>
      </c>
      <c r="L499" s="6" t="s">
        <v>1431</v>
      </c>
      <c r="M499" s="26" t="s">
        <v>104</v>
      </c>
      <c r="N499" s="26" t="s">
        <v>1932</v>
      </c>
      <c r="O499" s="6" t="str">
        <f>searchValues!L525</f>
        <v>Alaska</v>
      </c>
      <c r="P499" s="26"/>
    </row>
    <row r="500" spans="1:16" x14ac:dyDescent="0.25">
      <c r="A500" s="4" t="s">
        <v>2389</v>
      </c>
      <c r="D500" s="26" t="str">
        <f>searchValues!E526</f>
        <v>PGNUtwMRX Automation</v>
      </c>
      <c r="E500" s="26" t="s">
        <v>91</v>
      </c>
      <c r="F500" s="26" t="s">
        <v>1931</v>
      </c>
      <c r="G500" s="26" t="s">
        <v>199</v>
      </c>
      <c r="H500" s="26" t="str">
        <f>searchValues!E526</f>
        <v>PGNUtwMRX Automation</v>
      </c>
      <c r="I500" s="26" t="str">
        <f>searchValues!E526</f>
        <v>PGNUtwMRX Automation</v>
      </c>
      <c r="J500" s="6" t="s">
        <v>1429</v>
      </c>
      <c r="K500" s="6" t="s">
        <v>1430</v>
      </c>
      <c r="L500" s="6" t="s">
        <v>1431</v>
      </c>
      <c r="M500" s="26" t="s">
        <v>104</v>
      </c>
      <c r="N500" s="26" t="s">
        <v>1932</v>
      </c>
      <c r="O500" s="6" t="str">
        <f>searchValues!L526</f>
        <v>Alaska</v>
      </c>
      <c r="P500" s="26"/>
    </row>
    <row r="501" spans="1:16" x14ac:dyDescent="0.25">
      <c r="A501" s="4" t="s">
        <v>2390</v>
      </c>
      <c r="D501" s="26" t="str">
        <f>searchValues!E527</f>
        <v>PGNUtwMRX Automation</v>
      </c>
      <c r="E501" s="26" t="s">
        <v>91</v>
      </c>
      <c r="F501" s="26" t="s">
        <v>1931</v>
      </c>
      <c r="G501" s="26" t="s">
        <v>199</v>
      </c>
      <c r="H501" s="26" t="str">
        <f>searchValues!E527</f>
        <v>PGNUtwMRX Automation</v>
      </c>
      <c r="I501" s="26" t="str">
        <f>searchValues!E527</f>
        <v>PGNUtwMRX Automation</v>
      </c>
      <c r="J501" s="6" t="s">
        <v>1429</v>
      </c>
      <c r="K501" s="6" t="s">
        <v>1430</v>
      </c>
      <c r="L501" s="6" t="s">
        <v>1431</v>
      </c>
      <c r="M501" s="26" t="s">
        <v>104</v>
      </c>
      <c r="N501" s="26" t="s">
        <v>1932</v>
      </c>
      <c r="O501" s="6" t="str">
        <f>searchValues!L527</f>
        <v>Alaska</v>
      </c>
      <c r="P501" s="26"/>
    </row>
    <row r="502" spans="1:16" x14ac:dyDescent="0.25">
      <c r="A502" s="4" t="s">
        <v>2391</v>
      </c>
      <c r="D502" s="26" t="str">
        <f>searchValues!E528</f>
        <v>PGNUtwMRX Automation</v>
      </c>
      <c r="E502" s="26" t="s">
        <v>91</v>
      </c>
      <c r="F502" s="26" t="s">
        <v>1931</v>
      </c>
      <c r="G502" s="26" t="s">
        <v>199</v>
      </c>
      <c r="H502" s="26" t="str">
        <f>searchValues!E528</f>
        <v>PGNUtwMRX Automation</v>
      </c>
      <c r="I502" s="26" t="str">
        <f>searchValues!E528</f>
        <v>PGNUtwMRX Automation</v>
      </c>
      <c r="J502" s="6" t="s">
        <v>1429</v>
      </c>
      <c r="K502" s="6" t="s">
        <v>1430</v>
      </c>
      <c r="L502" s="6" t="s">
        <v>1431</v>
      </c>
      <c r="M502" s="26" t="s">
        <v>104</v>
      </c>
      <c r="N502" s="26" t="s">
        <v>1932</v>
      </c>
      <c r="O502" s="6" t="str">
        <f>searchValues!L528</f>
        <v>Alaska</v>
      </c>
      <c r="P502" s="26"/>
    </row>
    <row r="503" spans="1:16" x14ac:dyDescent="0.25">
      <c r="A503" s="4" t="s">
        <v>2392</v>
      </c>
      <c r="D503" s="26" t="str">
        <f>searchValues!E529</f>
        <v>PGNUtwMRX Automation</v>
      </c>
      <c r="E503" s="26" t="s">
        <v>91</v>
      </c>
      <c r="F503" s="26" t="s">
        <v>1931</v>
      </c>
      <c r="G503" s="26" t="s">
        <v>199</v>
      </c>
      <c r="H503" s="26" t="str">
        <f>searchValues!E529</f>
        <v>PGNUtwMRX Automation</v>
      </c>
      <c r="I503" s="26" t="str">
        <f>searchValues!E529</f>
        <v>PGNUtwMRX Automation</v>
      </c>
      <c r="J503" s="6" t="s">
        <v>1429</v>
      </c>
      <c r="K503" s="6" t="s">
        <v>1430</v>
      </c>
      <c r="L503" s="6" t="s">
        <v>1431</v>
      </c>
      <c r="M503" s="26" t="s">
        <v>104</v>
      </c>
      <c r="N503" s="26" t="s">
        <v>1932</v>
      </c>
      <c r="O503" s="6" t="str">
        <f>searchValues!L529</f>
        <v>Alaska</v>
      </c>
      <c r="P503" s="26"/>
    </row>
    <row r="504" spans="1:16" x14ac:dyDescent="0.25">
      <c r="A504" s="4" t="s">
        <v>2393</v>
      </c>
      <c r="D504" s="26" t="str">
        <f>searchValues!E530</f>
        <v>PGNUtwMRX Automation</v>
      </c>
      <c r="E504" s="26" t="s">
        <v>91</v>
      </c>
      <c r="F504" s="26" t="s">
        <v>1931</v>
      </c>
      <c r="G504" s="26" t="s">
        <v>199</v>
      </c>
      <c r="H504" s="26" t="str">
        <f>searchValues!E530</f>
        <v>PGNUtwMRX Automation</v>
      </c>
      <c r="I504" s="26" t="str">
        <f>searchValues!E530</f>
        <v>PGNUtwMRX Automation</v>
      </c>
      <c r="J504" s="6" t="s">
        <v>1429</v>
      </c>
      <c r="K504" s="6" t="s">
        <v>1430</v>
      </c>
      <c r="L504" s="6" t="s">
        <v>1431</v>
      </c>
      <c r="M504" s="26" t="s">
        <v>104</v>
      </c>
      <c r="N504" s="26" t="s">
        <v>1932</v>
      </c>
      <c r="O504" s="6" t="str">
        <f>searchValues!L530</f>
        <v>Alaska</v>
      </c>
      <c r="P504" s="26"/>
    </row>
    <row r="505" spans="1:16" x14ac:dyDescent="0.25">
      <c r="A505" s="4" t="s">
        <v>2394</v>
      </c>
      <c r="D505" s="26" t="str">
        <f>searchValues!E531</f>
        <v>PGNUtwMRX Automation</v>
      </c>
      <c r="E505" s="26" t="s">
        <v>91</v>
      </c>
      <c r="F505" s="26" t="s">
        <v>1931</v>
      </c>
      <c r="G505" s="26" t="s">
        <v>199</v>
      </c>
      <c r="H505" s="26" t="str">
        <f>searchValues!E531</f>
        <v>PGNUtwMRX Automation</v>
      </c>
      <c r="I505" s="26" t="str">
        <f>searchValues!E531</f>
        <v>PGNUtwMRX Automation</v>
      </c>
      <c r="J505" s="6" t="s">
        <v>1429</v>
      </c>
      <c r="K505" s="6" t="s">
        <v>1430</v>
      </c>
      <c r="L505" s="6" t="s">
        <v>1431</v>
      </c>
      <c r="M505" s="26" t="s">
        <v>104</v>
      </c>
      <c r="N505" s="26" t="s">
        <v>1932</v>
      </c>
      <c r="O505" s="6" t="str">
        <f>searchValues!L531</f>
        <v>Alaska</v>
      </c>
      <c r="P505" s="26"/>
    </row>
    <row r="506" spans="1:16" x14ac:dyDescent="0.25">
      <c r="A506" s="4" t="s">
        <v>2395</v>
      </c>
      <c r="D506" s="26" t="str">
        <f>searchValues!E532</f>
        <v>PGNUtwMRX Automation</v>
      </c>
      <c r="E506" s="26" t="s">
        <v>91</v>
      </c>
      <c r="F506" s="26" t="s">
        <v>1931</v>
      </c>
      <c r="G506" s="26" t="s">
        <v>199</v>
      </c>
      <c r="H506" s="26" t="str">
        <f>searchValues!E532</f>
        <v>PGNUtwMRX Automation</v>
      </c>
      <c r="I506" s="26" t="str">
        <f>searchValues!E532</f>
        <v>PGNUtwMRX Automation</v>
      </c>
      <c r="J506" s="6" t="s">
        <v>1429</v>
      </c>
      <c r="K506" s="6" t="s">
        <v>1430</v>
      </c>
      <c r="L506" s="6" t="s">
        <v>1431</v>
      </c>
      <c r="M506" s="26" t="s">
        <v>104</v>
      </c>
      <c r="N506" s="26" t="s">
        <v>1932</v>
      </c>
      <c r="O506" s="6" t="str">
        <f>searchValues!L532</f>
        <v>Alaska</v>
      </c>
      <c r="P506" s="26"/>
    </row>
    <row r="507" spans="1:16" x14ac:dyDescent="0.25">
      <c r="A507" s="4" t="s">
        <v>2396</v>
      </c>
      <c r="D507" s="26" t="str">
        <f>searchValues!E533</f>
        <v>PGNUtwMRX Automation</v>
      </c>
      <c r="E507" s="26" t="s">
        <v>91</v>
      </c>
      <c r="F507" s="26" t="s">
        <v>1931</v>
      </c>
      <c r="G507" s="26" t="s">
        <v>199</v>
      </c>
      <c r="H507" s="26" t="str">
        <f>searchValues!E533</f>
        <v>PGNUtwMRX Automation</v>
      </c>
      <c r="I507" s="26" t="str">
        <f>searchValues!E533</f>
        <v>PGNUtwMRX Automation</v>
      </c>
      <c r="J507" s="6" t="s">
        <v>1429</v>
      </c>
      <c r="K507" s="6" t="s">
        <v>1430</v>
      </c>
      <c r="L507" s="6" t="s">
        <v>1431</v>
      </c>
      <c r="M507" s="26" t="s">
        <v>104</v>
      </c>
      <c r="N507" s="26" t="s">
        <v>1932</v>
      </c>
      <c r="O507" s="6" t="str">
        <f>searchValues!L533</f>
        <v>Alaska</v>
      </c>
      <c r="P507" s="26"/>
    </row>
    <row r="508" spans="1:16" x14ac:dyDescent="0.25">
      <c r="A508" s="4" t="s">
        <v>2397</v>
      </c>
      <c r="D508" s="26" t="str">
        <f>searchValues!E534</f>
        <v>PGNUtwMRX Automation</v>
      </c>
      <c r="E508" s="26" t="s">
        <v>91</v>
      </c>
      <c r="F508" s="26" t="s">
        <v>1931</v>
      </c>
      <c r="G508" s="26" t="s">
        <v>199</v>
      </c>
      <c r="H508" s="26" t="str">
        <f>searchValues!E534</f>
        <v>PGNUtwMRX Automation</v>
      </c>
      <c r="I508" s="26" t="str">
        <f>searchValues!E534</f>
        <v>PGNUtwMRX Automation</v>
      </c>
      <c r="J508" s="6" t="s">
        <v>1429</v>
      </c>
      <c r="K508" s="6" t="s">
        <v>1430</v>
      </c>
      <c r="L508" s="6" t="s">
        <v>1431</v>
      </c>
      <c r="M508" s="26" t="s">
        <v>104</v>
      </c>
      <c r="N508" s="26" t="s">
        <v>1932</v>
      </c>
      <c r="O508" s="6" t="str">
        <f>searchValues!L534</f>
        <v>Alaska</v>
      </c>
      <c r="P508" s="26"/>
    </row>
    <row r="509" spans="1:16" x14ac:dyDescent="0.25">
      <c r="A509" s="4" t="s">
        <v>2398</v>
      </c>
      <c r="D509" s="26" t="str">
        <f>searchValues!E535</f>
        <v>PGNUtwMRX Automation</v>
      </c>
      <c r="E509" s="26" t="s">
        <v>91</v>
      </c>
      <c r="F509" s="26" t="s">
        <v>1931</v>
      </c>
      <c r="G509" s="26" t="s">
        <v>199</v>
      </c>
      <c r="H509" s="26" t="str">
        <f>searchValues!E535</f>
        <v>PGNUtwMRX Automation</v>
      </c>
      <c r="I509" s="26" t="str">
        <f>searchValues!E535</f>
        <v>PGNUtwMRX Automation</v>
      </c>
      <c r="J509" s="6" t="s">
        <v>1429</v>
      </c>
      <c r="K509" s="6" t="s">
        <v>1430</v>
      </c>
      <c r="L509" s="6" t="s">
        <v>1431</v>
      </c>
      <c r="M509" s="26" t="s">
        <v>104</v>
      </c>
      <c r="N509" s="26" t="s">
        <v>1932</v>
      </c>
      <c r="O509" s="6" t="str">
        <f>searchValues!L535</f>
        <v>Alaska</v>
      </c>
      <c r="P509" s="26"/>
    </row>
    <row r="510" spans="1:16" x14ac:dyDescent="0.25">
      <c r="A510" s="4" t="s">
        <v>2399</v>
      </c>
      <c r="D510" s="26" t="str">
        <f>searchValues!E536</f>
        <v>PGNUtwMRX Automation</v>
      </c>
      <c r="E510" s="26" t="s">
        <v>91</v>
      </c>
      <c r="F510" s="26" t="s">
        <v>1931</v>
      </c>
      <c r="G510" s="26" t="s">
        <v>199</v>
      </c>
      <c r="H510" s="26" t="str">
        <f>searchValues!E536</f>
        <v>PGNUtwMRX Automation</v>
      </c>
      <c r="I510" s="26" t="str">
        <f>searchValues!E536</f>
        <v>PGNUtwMRX Automation</v>
      </c>
      <c r="J510" s="6" t="s">
        <v>1429</v>
      </c>
      <c r="K510" s="6" t="s">
        <v>1430</v>
      </c>
      <c r="L510" s="6" t="s">
        <v>1431</v>
      </c>
      <c r="M510" s="26" t="s">
        <v>104</v>
      </c>
      <c r="N510" s="26" t="s">
        <v>1932</v>
      </c>
      <c r="O510" s="6" t="str">
        <f>searchValues!L536</f>
        <v>Alaska</v>
      </c>
      <c r="P510" s="26"/>
    </row>
    <row r="511" spans="1:16" x14ac:dyDescent="0.25">
      <c r="A511" s="4" t="s">
        <v>2400</v>
      </c>
      <c r="D511" s="26" t="str">
        <f>searchValues!E537</f>
        <v>PGNUtwMRX Automation</v>
      </c>
      <c r="E511" s="26" t="s">
        <v>91</v>
      </c>
      <c r="F511" s="26" t="s">
        <v>1931</v>
      </c>
      <c r="G511" s="26" t="s">
        <v>199</v>
      </c>
      <c r="H511" s="26" t="str">
        <f>searchValues!E537</f>
        <v>PGNUtwMRX Automation</v>
      </c>
      <c r="I511" s="26" t="str">
        <f>searchValues!E537</f>
        <v>PGNUtwMRX Automation</v>
      </c>
      <c r="J511" s="6" t="s">
        <v>1429</v>
      </c>
      <c r="K511" s="6" t="s">
        <v>1430</v>
      </c>
      <c r="L511" s="6" t="s">
        <v>1431</v>
      </c>
      <c r="M511" s="26" t="s">
        <v>104</v>
      </c>
      <c r="N511" s="26" t="s">
        <v>1932</v>
      </c>
      <c r="O511" s="6" t="str">
        <f>searchValues!L537</f>
        <v>Alaska</v>
      </c>
      <c r="P511" s="26"/>
    </row>
    <row r="512" spans="1:16" x14ac:dyDescent="0.25">
      <c r="A512" s="147" t="s">
        <v>2490</v>
      </c>
      <c r="D512" s="26" t="str">
        <f>searchValues!E538</f>
        <v>PGNUtwMRX Automation</v>
      </c>
      <c r="E512" s="26" t="s">
        <v>91</v>
      </c>
      <c r="F512" s="26" t="s">
        <v>1931</v>
      </c>
      <c r="G512" s="26" t="s">
        <v>199</v>
      </c>
      <c r="H512" s="26" t="str">
        <f>searchValues!E538</f>
        <v>PGNUtwMRX Automation</v>
      </c>
      <c r="I512" s="26" t="str">
        <f>searchValues!E538</f>
        <v>PGNUtwMRX Automation</v>
      </c>
      <c r="J512" s="6" t="s">
        <v>1429</v>
      </c>
      <c r="K512" s="6" t="s">
        <v>1430</v>
      </c>
      <c r="L512" s="6" t="s">
        <v>1431</v>
      </c>
      <c r="M512" s="26" t="s">
        <v>104</v>
      </c>
      <c r="N512" s="26" t="s">
        <v>1932</v>
      </c>
      <c r="O512" s="6" t="str">
        <f>searchValues!L538</f>
        <v>Alaska</v>
      </c>
    </row>
    <row r="513" spans="1:15" x14ac:dyDescent="0.25">
      <c r="A513" s="148" t="s">
        <v>2492</v>
      </c>
      <c r="D513" s="26" t="str">
        <f>searchValues!E539</f>
        <v>PGNUtwMRX Automation</v>
      </c>
      <c r="E513" s="26" t="s">
        <v>91</v>
      </c>
      <c r="F513" s="26" t="s">
        <v>1931</v>
      </c>
      <c r="G513" s="26" t="s">
        <v>199</v>
      </c>
      <c r="H513" s="26" t="str">
        <f>searchValues!E539</f>
        <v>PGNUtwMRX Automation</v>
      </c>
      <c r="I513" s="26" t="str">
        <f>searchValues!E539</f>
        <v>PGNUtwMRX Automation</v>
      </c>
      <c r="J513" s="6" t="s">
        <v>1429</v>
      </c>
      <c r="K513" s="6" t="s">
        <v>1430</v>
      </c>
      <c r="L513" s="6" t="s">
        <v>1431</v>
      </c>
      <c r="M513" s="26" t="s">
        <v>104</v>
      </c>
      <c r="N513" s="26" t="s">
        <v>1932</v>
      </c>
      <c r="O513" s="6" t="str">
        <f>searchValues!L539</f>
        <v>Alaska</v>
      </c>
    </row>
    <row r="514" spans="1:15" x14ac:dyDescent="0.25">
      <c r="A514" s="148" t="s">
        <v>2494</v>
      </c>
      <c r="D514" s="26" t="str">
        <f>searchValues!E540</f>
        <v>PGNUtwMRX Automation</v>
      </c>
      <c r="E514" s="26" t="s">
        <v>91</v>
      </c>
      <c r="F514" s="26" t="s">
        <v>1931</v>
      </c>
      <c r="G514" s="26" t="s">
        <v>199</v>
      </c>
      <c r="H514" s="26" t="str">
        <f>searchValues!E540</f>
        <v>PGNUtwMRX Automation</v>
      </c>
      <c r="I514" s="26" t="str">
        <f>searchValues!E540</f>
        <v>PGNUtwMRX Automation</v>
      </c>
      <c r="J514" s="6" t="s">
        <v>1429</v>
      </c>
      <c r="K514" s="6" t="s">
        <v>1430</v>
      </c>
      <c r="L514" s="6" t="s">
        <v>1431</v>
      </c>
      <c r="M514" s="26" t="s">
        <v>104</v>
      </c>
      <c r="N514" s="26" t="s">
        <v>1932</v>
      </c>
      <c r="O514" s="6" t="str">
        <f>searchValues!L540</f>
        <v>Alaska</v>
      </c>
    </row>
    <row r="515" spans="1:15" x14ac:dyDescent="0.25">
      <c r="A515" s="148" t="s">
        <v>2496</v>
      </c>
      <c r="D515" s="26" t="str">
        <f>searchValues!E541</f>
        <v>PGNUtwMRX Automation</v>
      </c>
      <c r="E515" s="26" t="s">
        <v>91</v>
      </c>
      <c r="F515" s="26" t="s">
        <v>1931</v>
      </c>
      <c r="G515" s="26" t="s">
        <v>199</v>
      </c>
      <c r="H515" s="26" t="str">
        <f>searchValues!E541</f>
        <v>PGNUtwMRX Automation</v>
      </c>
      <c r="I515" s="26" t="str">
        <f>searchValues!E541</f>
        <v>PGNUtwMRX Automation</v>
      </c>
      <c r="J515" s="6" t="s">
        <v>1429</v>
      </c>
      <c r="K515" s="6" t="s">
        <v>1430</v>
      </c>
      <c r="L515" s="6" t="s">
        <v>1431</v>
      </c>
      <c r="M515" s="26" t="s">
        <v>104</v>
      </c>
      <c r="N515" s="26" t="s">
        <v>1932</v>
      </c>
      <c r="O515" s="6" t="str">
        <f>searchValues!L541</f>
        <v>Alaska</v>
      </c>
    </row>
    <row r="516" spans="1:15" x14ac:dyDescent="0.25">
      <c r="A516" s="148" t="s">
        <v>2498</v>
      </c>
      <c r="D516" s="26" t="str">
        <f>searchValues!E542</f>
        <v>PGNUtwMRX Automation</v>
      </c>
      <c r="E516" s="26" t="s">
        <v>91</v>
      </c>
      <c r="F516" s="26" t="s">
        <v>1931</v>
      </c>
      <c r="G516" s="26" t="s">
        <v>199</v>
      </c>
      <c r="H516" s="26" t="str">
        <f>searchValues!E542</f>
        <v>PGNUtwMRX Automation</v>
      </c>
      <c r="I516" s="26" t="str">
        <f>searchValues!E542</f>
        <v>PGNUtwMRX Automation</v>
      </c>
      <c r="J516" s="6" t="s">
        <v>1429</v>
      </c>
      <c r="K516" s="6" t="s">
        <v>1430</v>
      </c>
      <c r="L516" s="6" t="s">
        <v>1431</v>
      </c>
      <c r="M516" s="26" t="s">
        <v>104</v>
      </c>
      <c r="N516" s="26" t="s">
        <v>1932</v>
      </c>
      <c r="O516" s="6" t="str">
        <f>searchValues!L542</f>
        <v>Alaska</v>
      </c>
    </row>
    <row r="517" spans="1:15" x14ac:dyDescent="0.25">
      <c r="A517" s="148" t="s">
        <v>2500</v>
      </c>
      <c r="D517" s="26" t="str">
        <f>searchValues!E543</f>
        <v>PGNUtwMRX Automation</v>
      </c>
      <c r="E517" s="26" t="s">
        <v>91</v>
      </c>
      <c r="F517" s="26" t="s">
        <v>1931</v>
      </c>
      <c r="G517" s="26" t="s">
        <v>199</v>
      </c>
      <c r="H517" s="26" t="str">
        <f>searchValues!E543</f>
        <v>PGNUtwMRX Automation</v>
      </c>
      <c r="I517" s="26" t="str">
        <f>searchValues!E543</f>
        <v>PGNUtwMRX Automation</v>
      </c>
      <c r="J517" s="6" t="s">
        <v>1429</v>
      </c>
      <c r="K517" s="6" t="s">
        <v>1430</v>
      </c>
      <c r="L517" s="6" t="s">
        <v>1431</v>
      </c>
      <c r="M517" s="26" t="s">
        <v>104</v>
      </c>
      <c r="N517" s="26" t="s">
        <v>1932</v>
      </c>
      <c r="O517" s="6" t="str">
        <f>searchValues!L543</f>
        <v>Alaska</v>
      </c>
    </row>
    <row r="518" spans="1:15" x14ac:dyDescent="0.25">
      <c r="A518" s="148" t="s">
        <v>2502</v>
      </c>
      <c r="D518" s="26" t="str">
        <f>searchValues!E544</f>
        <v>PGNUtwMRX Automation</v>
      </c>
      <c r="E518" s="26" t="s">
        <v>91</v>
      </c>
      <c r="F518" s="26" t="s">
        <v>1931</v>
      </c>
      <c r="G518" s="26" t="s">
        <v>199</v>
      </c>
      <c r="H518" s="26" t="str">
        <f>searchValues!E544</f>
        <v>PGNUtwMRX Automation</v>
      </c>
      <c r="I518" s="26" t="str">
        <f>searchValues!E544</f>
        <v>PGNUtwMRX Automation</v>
      </c>
      <c r="J518" s="6" t="s">
        <v>1429</v>
      </c>
      <c r="K518" s="6" t="s">
        <v>1430</v>
      </c>
      <c r="L518" s="6" t="s">
        <v>1431</v>
      </c>
      <c r="M518" s="26" t="s">
        <v>104</v>
      </c>
      <c r="N518" s="26" t="s">
        <v>1932</v>
      </c>
      <c r="O518" s="6" t="str">
        <f>searchValues!L544</f>
        <v>Alaska</v>
      </c>
    </row>
    <row r="519" spans="1:15" x14ac:dyDescent="0.25">
      <c r="A519" s="148" t="s">
        <v>2504</v>
      </c>
      <c r="D519" s="26" t="str">
        <f>searchValues!E545</f>
        <v>PGNUtwMRX Automation</v>
      </c>
      <c r="E519" s="26" t="s">
        <v>91</v>
      </c>
      <c r="F519" s="26" t="s">
        <v>1931</v>
      </c>
      <c r="G519" s="26" t="s">
        <v>199</v>
      </c>
      <c r="H519" s="26" t="str">
        <f>searchValues!E545</f>
        <v>PGNUtwMRX Automation</v>
      </c>
      <c r="I519" s="26" t="str">
        <f>searchValues!E545</f>
        <v>PGNUtwMRX Automation</v>
      </c>
      <c r="J519" s="6" t="s">
        <v>1429</v>
      </c>
      <c r="K519" s="6" t="s">
        <v>1430</v>
      </c>
      <c r="L519" s="6" t="s">
        <v>1431</v>
      </c>
      <c r="M519" s="26" t="s">
        <v>104</v>
      </c>
      <c r="N519" s="26" t="s">
        <v>1932</v>
      </c>
      <c r="O519" s="6" t="str">
        <f>searchValues!L545</f>
        <v>Alaska</v>
      </c>
    </row>
    <row r="520" spans="1:15" x14ac:dyDescent="0.25">
      <c r="A520" s="148" t="s">
        <v>2505</v>
      </c>
      <c r="D520" s="26" t="str">
        <f>searchValues!E546</f>
        <v>PGNUtwMRX Automation</v>
      </c>
      <c r="E520" s="26" t="s">
        <v>91</v>
      </c>
      <c r="F520" s="26" t="s">
        <v>1931</v>
      </c>
      <c r="G520" s="26" t="s">
        <v>199</v>
      </c>
      <c r="H520" s="26" t="str">
        <f>searchValues!E546</f>
        <v>PGNUtwMRX Automation</v>
      </c>
      <c r="I520" s="26" t="str">
        <f>searchValues!E546</f>
        <v>PGNUtwMRX Automation</v>
      </c>
      <c r="J520" s="6" t="s">
        <v>1429</v>
      </c>
      <c r="K520" s="6" t="s">
        <v>1430</v>
      </c>
      <c r="L520" s="6" t="s">
        <v>1431</v>
      </c>
      <c r="M520" s="26" t="s">
        <v>104</v>
      </c>
      <c r="N520" s="26" t="s">
        <v>1932</v>
      </c>
      <c r="O520" s="6" t="str">
        <f>searchValues!L546</f>
        <v>Alaska</v>
      </c>
    </row>
    <row r="521" spans="1:15" x14ac:dyDescent="0.25">
      <c r="A521" s="148" t="s">
        <v>2507</v>
      </c>
      <c r="D521" s="26" t="str">
        <f>searchValues!E547</f>
        <v>PGNUtwMRX Automation</v>
      </c>
      <c r="E521" s="26" t="s">
        <v>91</v>
      </c>
      <c r="F521" s="26" t="s">
        <v>1931</v>
      </c>
      <c r="G521" s="26" t="s">
        <v>199</v>
      </c>
      <c r="H521" s="26" t="str">
        <f>searchValues!E547</f>
        <v>PGNUtwMRX Automation</v>
      </c>
      <c r="I521" s="26" t="str">
        <f>searchValues!E547</f>
        <v>PGNUtwMRX Automation</v>
      </c>
      <c r="J521" s="6" t="s">
        <v>1429</v>
      </c>
      <c r="K521" s="6" t="s">
        <v>1430</v>
      </c>
      <c r="L521" s="6" t="s">
        <v>1431</v>
      </c>
      <c r="M521" s="26" t="s">
        <v>104</v>
      </c>
      <c r="N521" s="26" t="s">
        <v>1932</v>
      </c>
      <c r="O521" s="6" t="str">
        <f>searchValues!L547</f>
        <v>Alaska</v>
      </c>
    </row>
    <row r="522" spans="1:15" x14ac:dyDescent="0.25">
      <c r="A522" s="148" t="s">
        <v>2509</v>
      </c>
      <c r="D522" s="26" t="str">
        <f>searchValues!E548</f>
        <v>PGNUtwMRX Automation</v>
      </c>
      <c r="E522" s="26" t="s">
        <v>91</v>
      </c>
      <c r="F522" s="26" t="s">
        <v>1931</v>
      </c>
      <c r="G522" s="26" t="s">
        <v>199</v>
      </c>
      <c r="H522" s="26" t="str">
        <f>searchValues!E548</f>
        <v>PGNUtwMRX Automation</v>
      </c>
      <c r="I522" s="26" t="str">
        <f>searchValues!E548</f>
        <v>PGNUtwMRX Automation</v>
      </c>
      <c r="J522" s="6" t="s">
        <v>1429</v>
      </c>
      <c r="K522" s="6" t="s">
        <v>1430</v>
      </c>
      <c r="L522" s="6" t="s">
        <v>1431</v>
      </c>
      <c r="M522" s="26" t="s">
        <v>104</v>
      </c>
      <c r="N522" s="26" t="s">
        <v>1932</v>
      </c>
      <c r="O522" s="6" t="str">
        <f>searchValues!L548</f>
        <v>Alaska</v>
      </c>
    </row>
    <row r="523" spans="1:15" x14ac:dyDescent="0.25">
      <c r="A523" s="148" t="s">
        <v>2511</v>
      </c>
      <c r="D523" s="26" t="str">
        <f>searchValues!E549</f>
        <v>PGNUtwMRX Automation</v>
      </c>
      <c r="E523" s="26" t="s">
        <v>91</v>
      </c>
      <c r="F523" s="26" t="s">
        <v>1931</v>
      </c>
      <c r="G523" s="26" t="s">
        <v>199</v>
      </c>
      <c r="H523" s="26" t="str">
        <f>searchValues!E549</f>
        <v>PGNUtwMRX Automation</v>
      </c>
      <c r="I523" s="26" t="str">
        <f>searchValues!E549</f>
        <v>PGNUtwMRX Automation</v>
      </c>
      <c r="J523" s="6" t="s">
        <v>1429</v>
      </c>
      <c r="K523" s="6" t="s">
        <v>1430</v>
      </c>
      <c r="L523" s="6" t="s">
        <v>1431</v>
      </c>
      <c r="M523" s="26" t="s">
        <v>104</v>
      </c>
      <c r="N523" s="26" t="s">
        <v>1932</v>
      </c>
      <c r="O523" s="6" t="str">
        <f>searchValues!L549</f>
        <v>Alaska</v>
      </c>
    </row>
    <row r="524" spans="1:15" x14ac:dyDescent="0.25">
      <c r="A524" s="148" t="s">
        <v>2513</v>
      </c>
      <c r="D524" s="26" t="str">
        <f>searchValues!E550</f>
        <v>PGNUtwMRX Automation</v>
      </c>
      <c r="E524" s="26" t="s">
        <v>91</v>
      </c>
      <c r="F524" s="26" t="s">
        <v>1931</v>
      </c>
      <c r="G524" s="26" t="s">
        <v>199</v>
      </c>
      <c r="H524" s="26" t="str">
        <f>searchValues!E550</f>
        <v>PGNUtwMRX Automation</v>
      </c>
      <c r="I524" s="26" t="str">
        <f>searchValues!E550</f>
        <v>PGNUtwMRX Automation</v>
      </c>
      <c r="J524" s="6" t="s">
        <v>1429</v>
      </c>
      <c r="K524" s="6" t="s">
        <v>1430</v>
      </c>
      <c r="L524" s="6" t="s">
        <v>1431</v>
      </c>
      <c r="M524" s="26" t="s">
        <v>104</v>
      </c>
      <c r="N524" s="26" t="s">
        <v>1932</v>
      </c>
      <c r="O524" s="6" t="str">
        <f>searchValues!L550</f>
        <v>Alaska</v>
      </c>
    </row>
    <row r="525" spans="1:15" x14ac:dyDescent="0.25">
      <c r="A525" s="148" t="s">
        <v>2515</v>
      </c>
      <c r="D525" s="26" t="str">
        <f>searchValues!E551</f>
        <v>PGNUtwMRX Automation</v>
      </c>
      <c r="E525" s="26" t="s">
        <v>91</v>
      </c>
      <c r="F525" s="26" t="s">
        <v>1931</v>
      </c>
      <c r="G525" s="26" t="s">
        <v>199</v>
      </c>
      <c r="H525" s="26" t="str">
        <f>searchValues!E551</f>
        <v>PGNUtwMRX Automation</v>
      </c>
      <c r="I525" s="26" t="str">
        <f>searchValues!E551</f>
        <v>PGNUtwMRX Automation</v>
      </c>
      <c r="J525" s="6" t="s">
        <v>1429</v>
      </c>
      <c r="K525" s="6" t="s">
        <v>1430</v>
      </c>
      <c r="L525" s="6" t="s">
        <v>1431</v>
      </c>
      <c r="M525" s="26" t="s">
        <v>104</v>
      </c>
      <c r="N525" s="26" t="s">
        <v>1932</v>
      </c>
      <c r="O525" s="6" t="str">
        <f>searchValues!L551</f>
        <v>Alaska</v>
      </c>
    </row>
    <row r="526" spans="1:15" x14ac:dyDescent="0.25">
      <c r="A526" s="148" t="s">
        <v>2517</v>
      </c>
      <c r="D526" s="26" t="str">
        <f>searchValues!E552</f>
        <v>PGNUtwMRX Automation</v>
      </c>
      <c r="E526" s="26" t="s">
        <v>91</v>
      </c>
      <c r="F526" s="26" t="s">
        <v>1931</v>
      </c>
      <c r="G526" s="26" t="s">
        <v>199</v>
      </c>
      <c r="H526" s="26" t="str">
        <f>searchValues!E552</f>
        <v>PGNUtwMRX Automation</v>
      </c>
      <c r="I526" s="26" t="str">
        <f>searchValues!E552</f>
        <v>PGNUtwMRX Automation</v>
      </c>
      <c r="J526" s="6" t="s">
        <v>1429</v>
      </c>
      <c r="K526" s="6" t="s">
        <v>1430</v>
      </c>
      <c r="L526" s="6" t="s">
        <v>1431</v>
      </c>
      <c r="M526" s="26" t="s">
        <v>104</v>
      </c>
      <c r="N526" s="26" t="s">
        <v>1932</v>
      </c>
      <c r="O526" s="6" t="str">
        <f>searchValues!L552</f>
        <v>Alaska</v>
      </c>
    </row>
    <row r="527" spans="1:15" x14ac:dyDescent="0.25">
      <c r="A527" s="148" t="s">
        <v>2519</v>
      </c>
      <c r="D527" s="26" t="str">
        <f>searchValues!E553</f>
        <v>PGNUtwMRX Automation</v>
      </c>
      <c r="E527" s="26" t="s">
        <v>91</v>
      </c>
      <c r="F527" s="26" t="s">
        <v>1931</v>
      </c>
      <c r="G527" s="26" t="s">
        <v>199</v>
      </c>
      <c r="H527" s="26" t="str">
        <f>searchValues!E553</f>
        <v>PGNUtwMRX Automation</v>
      </c>
      <c r="I527" s="26" t="str">
        <f>searchValues!E553</f>
        <v>PGNUtwMRX Automation</v>
      </c>
      <c r="J527" s="6" t="s">
        <v>1429</v>
      </c>
      <c r="K527" s="6" t="s">
        <v>1430</v>
      </c>
      <c r="L527" s="6" t="s">
        <v>1431</v>
      </c>
      <c r="M527" s="26" t="s">
        <v>104</v>
      </c>
      <c r="N527" s="26" t="s">
        <v>1932</v>
      </c>
      <c r="O527" s="6" t="str">
        <f>searchValues!L553</f>
        <v>Alaska</v>
      </c>
    </row>
    <row r="528" spans="1:15" x14ac:dyDescent="0.25">
      <c r="A528" s="148" t="s">
        <v>2520</v>
      </c>
      <c r="D528" s="26" t="str">
        <f>searchValues!E554</f>
        <v>PGNUtwMRX Automation</v>
      </c>
      <c r="E528" s="26" t="s">
        <v>91</v>
      </c>
      <c r="F528" s="26" t="s">
        <v>1931</v>
      </c>
      <c r="G528" s="26" t="s">
        <v>199</v>
      </c>
      <c r="H528" s="26" t="str">
        <f>searchValues!E554</f>
        <v>PGNUtwMRX Automation</v>
      </c>
      <c r="I528" s="26" t="str">
        <f>searchValues!E554</f>
        <v>PGNUtwMRX Automation</v>
      </c>
      <c r="J528" s="6" t="s">
        <v>1429</v>
      </c>
      <c r="K528" s="6" t="s">
        <v>1430</v>
      </c>
      <c r="L528" s="6" t="s">
        <v>1431</v>
      </c>
      <c r="M528" s="26" t="s">
        <v>104</v>
      </c>
      <c r="N528" s="26" t="s">
        <v>1932</v>
      </c>
      <c r="O528" s="6" t="str">
        <f>searchValues!L554</f>
        <v>Alaska</v>
      </c>
    </row>
    <row r="529" spans="1:15" x14ac:dyDescent="0.25">
      <c r="A529" s="148" t="s">
        <v>2521</v>
      </c>
      <c r="D529" s="26" t="str">
        <f>searchValues!E555</f>
        <v>PGNUtwMRX Automation</v>
      </c>
      <c r="E529" s="26" t="s">
        <v>91</v>
      </c>
      <c r="F529" s="26" t="s">
        <v>1931</v>
      </c>
      <c r="G529" s="26" t="s">
        <v>199</v>
      </c>
      <c r="H529" s="26" t="str">
        <f>searchValues!E555</f>
        <v>PGNUtwMRX Automation</v>
      </c>
      <c r="I529" s="26" t="str">
        <f>searchValues!E555</f>
        <v>PGNUtwMRX Automation</v>
      </c>
      <c r="J529" s="6" t="s">
        <v>1429</v>
      </c>
      <c r="K529" s="6" t="s">
        <v>1430</v>
      </c>
      <c r="L529" s="6" t="s">
        <v>1431</v>
      </c>
      <c r="M529" s="26" t="s">
        <v>104</v>
      </c>
      <c r="N529" s="26" t="s">
        <v>1932</v>
      </c>
      <c r="O529" s="6" t="str">
        <f>searchValues!L555</f>
        <v>Alaska</v>
      </c>
    </row>
    <row r="530" spans="1:15" x14ac:dyDescent="0.25">
      <c r="A530" s="148" t="s">
        <v>2522</v>
      </c>
      <c r="D530" s="26" t="str">
        <f>searchValues!E556</f>
        <v>PGNUtwMRX Automation</v>
      </c>
      <c r="E530" s="26" t="s">
        <v>91</v>
      </c>
      <c r="F530" s="26" t="s">
        <v>1931</v>
      </c>
      <c r="G530" s="26" t="s">
        <v>199</v>
      </c>
      <c r="H530" s="26" t="str">
        <f>searchValues!E556</f>
        <v>PGNUtwMRX Automation</v>
      </c>
      <c r="I530" s="26" t="str">
        <f>searchValues!E556</f>
        <v>PGNUtwMRX Automation</v>
      </c>
      <c r="J530" s="6" t="s">
        <v>1429</v>
      </c>
      <c r="K530" s="6" t="s">
        <v>1430</v>
      </c>
      <c r="L530" s="6" t="s">
        <v>1431</v>
      </c>
      <c r="M530" s="26" t="s">
        <v>104</v>
      </c>
      <c r="N530" s="26" t="s">
        <v>1932</v>
      </c>
      <c r="O530" s="6" t="str">
        <f>searchValues!L556</f>
        <v>Alaska</v>
      </c>
    </row>
    <row r="531" spans="1:15" x14ac:dyDescent="0.25">
      <c r="A531" s="148" t="s">
        <v>2523</v>
      </c>
      <c r="D531" s="26" t="str">
        <f>searchValues!E557</f>
        <v>PGNUtwMRX Automation</v>
      </c>
      <c r="E531" s="26" t="s">
        <v>91</v>
      </c>
      <c r="F531" s="26" t="s">
        <v>1931</v>
      </c>
      <c r="G531" s="26" t="s">
        <v>199</v>
      </c>
      <c r="H531" s="26" t="str">
        <f>searchValues!E557</f>
        <v>PGNUtwMRX Automation</v>
      </c>
      <c r="I531" s="26" t="str">
        <f>searchValues!E557</f>
        <v>PGNUtwMRX Automation</v>
      </c>
      <c r="J531" s="6" t="s">
        <v>1429</v>
      </c>
      <c r="K531" s="6" t="s">
        <v>1430</v>
      </c>
      <c r="L531" s="6" t="s">
        <v>1431</v>
      </c>
      <c r="M531" s="26" t="s">
        <v>104</v>
      </c>
      <c r="N531" s="26" t="s">
        <v>1932</v>
      </c>
      <c r="O531" s="6" t="str">
        <f>searchValues!L557</f>
        <v>Alaska</v>
      </c>
    </row>
    <row r="532" spans="1:15" x14ac:dyDescent="0.25">
      <c r="A532" s="148" t="s">
        <v>2525</v>
      </c>
      <c r="D532" s="26" t="str">
        <f>searchValues!E558</f>
        <v>PGNUtwMRX Automation</v>
      </c>
      <c r="E532" s="26" t="s">
        <v>91</v>
      </c>
      <c r="F532" s="26" t="s">
        <v>1931</v>
      </c>
      <c r="G532" s="26" t="s">
        <v>199</v>
      </c>
      <c r="H532" s="26" t="str">
        <f>searchValues!E558</f>
        <v>PGNUtwMRX Automation</v>
      </c>
      <c r="I532" s="26" t="str">
        <f>searchValues!E558</f>
        <v>PGNUtwMRX Automation</v>
      </c>
      <c r="J532" s="6" t="s">
        <v>1429</v>
      </c>
      <c r="K532" s="6" t="s">
        <v>1430</v>
      </c>
      <c r="L532" s="6" t="s">
        <v>1431</v>
      </c>
      <c r="M532" s="26" t="s">
        <v>104</v>
      </c>
      <c r="N532" s="26" t="s">
        <v>1932</v>
      </c>
      <c r="O532" s="6" t="str">
        <f>searchValues!L558</f>
        <v>Alaska</v>
      </c>
    </row>
    <row r="533" spans="1:15" x14ac:dyDescent="0.25">
      <c r="A533" s="148" t="s">
        <v>2527</v>
      </c>
      <c r="D533" s="26" t="str">
        <f>searchValues!E559</f>
        <v>PGNUtwMRX Automation</v>
      </c>
      <c r="E533" s="26" t="s">
        <v>91</v>
      </c>
      <c r="F533" s="26" t="s">
        <v>1931</v>
      </c>
      <c r="G533" s="26" t="s">
        <v>199</v>
      </c>
      <c r="H533" s="26" t="str">
        <f>searchValues!E559</f>
        <v>PGNUtwMRX Automation</v>
      </c>
      <c r="I533" s="26" t="str">
        <f>searchValues!E559</f>
        <v>PGNUtwMRX Automation</v>
      </c>
      <c r="J533" s="6" t="s">
        <v>1429</v>
      </c>
      <c r="K533" s="6" t="s">
        <v>1430</v>
      </c>
      <c r="L533" s="6" t="s">
        <v>1431</v>
      </c>
      <c r="M533" s="26" t="s">
        <v>104</v>
      </c>
      <c r="N533" s="26" t="s">
        <v>1932</v>
      </c>
      <c r="O533" s="6" t="str">
        <f>searchValues!L559</f>
        <v>Alaska</v>
      </c>
    </row>
    <row r="534" spans="1:15" x14ac:dyDescent="0.25">
      <c r="A534" s="148" t="s">
        <v>2529</v>
      </c>
      <c r="D534" s="26" t="str">
        <f>searchValues!E560</f>
        <v>PGNUtwMRX Automation</v>
      </c>
      <c r="E534" s="26" t="s">
        <v>91</v>
      </c>
      <c r="F534" s="26" t="s">
        <v>1931</v>
      </c>
      <c r="G534" s="26" t="s">
        <v>199</v>
      </c>
      <c r="H534" s="26" t="str">
        <f>searchValues!E560</f>
        <v>PGNUtwMRX Automation</v>
      </c>
      <c r="I534" s="26" t="str">
        <f>searchValues!E560</f>
        <v>PGNUtwMRX Automation</v>
      </c>
      <c r="J534" s="6" t="s">
        <v>1429</v>
      </c>
      <c r="K534" s="6" t="s">
        <v>1430</v>
      </c>
      <c r="L534" s="6" t="s">
        <v>1431</v>
      </c>
      <c r="M534" s="26" t="s">
        <v>104</v>
      </c>
      <c r="N534" s="26" t="s">
        <v>1932</v>
      </c>
      <c r="O534" s="6" t="str">
        <f>searchValues!L560</f>
        <v>Alaska</v>
      </c>
    </row>
    <row r="535" spans="1:15" x14ac:dyDescent="0.25">
      <c r="A535" s="148" t="s">
        <v>2531</v>
      </c>
      <c r="D535" s="26" t="str">
        <f>searchValues!E561</f>
        <v>PGNUtwMRX Automation</v>
      </c>
      <c r="E535" s="26" t="s">
        <v>91</v>
      </c>
      <c r="F535" s="26" t="s">
        <v>1931</v>
      </c>
      <c r="G535" s="26" t="s">
        <v>199</v>
      </c>
      <c r="H535" s="26" t="str">
        <f>searchValues!E561</f>
        <v>PGNUtwMRX Automation</v>
      </c>
      <c r="I535" s="26" t="str">
        <f>searchValues!E561</f>
        <v>PGNUtwMRX Automation</v>
      </c>
      <c r="J535" s="6" t="s">
        <v>1429</v>
      </c>
      <c r="K535" s="6" t="s">
        <v>1430</v>
      </c>
      <c r="L535" s="6" t="s">
        <v>1431</v>
      </c>
      <c r="M535" s="26" t="s">
        <v>104</v>
      </c>
      <c r="N535" s="26" t="s">
        <v>1932</v>
      </c>
      <c r="O535" s="6" t="str">
        <f>searchValues!L561</f>
        <v>Alaska</v>
      </c>
    </row>
    <row r="536" spans="1:15" x14ac:dyDescent="0.25">
      <c r="A536" s="148" t="s">
        <v>2532</v>
      </c>
      <c r="D536" s="26" t="str">
        <f>searchValues!E562</f>
        <v>PGNUtwMRX Automation</v>
      </c>
      <c r="E536" s="26" t="s">
        <v>91</v>
      </c>
      <c r="F536" s="26" t="s">
        <v>1931</v>
      </c>
      <c r="G536" s="26" t="s">
        <v>199</v>
      </c>
      <c r="H536" s="26" t="str">
        <f>searchValues!E562</f>
        <v>PGNUtwMRX Automation</v>
      </c>
      <c r="I536" s="26" t="str">
        <f>searchValues!E562</f>
        <v>PGNUtwMRX Automation</v>
      </c>
      <c r="J536" s="6" t="s">
        <v>1429</v>
      </c>
      <c r="K536" s="6" t="s">
        <v>1430</v>
      </c>
      <c r="L536" s="6" t="s">
        <v>1431</v>
      </c>
      <c r="M536" s="26" t="s">
        <v>104</v>
      </c>
      <c r="N536" s="26" t="s">
        <v>1932</v>
      </c>
      <c r="O536" s="6" t="str">
        <f>searchValues!L562</f>
        <v>Alaska</v>
      </c>
    </row>
    <row r="537" spans="1:15" x14ac:dyDescent="0.25">
      <c r="A537" s="148" t="s">
        <v>2533</v>
      </c>
      <c r="D537" s="26" t="str">
        <f>searchValues!E563</f>
        <v>PGNUtwMRX Automation</v>
      </c>
      <c r="E537" s="26" t="s">
        <v>91</v>
      </c>
      <c r="F537" s="26" t="s">
        <v>1931</v>
      </c>
      <c r="G537" s="26" t="s">
        <v>199</v>
      </c>
      <c r="H537" s="26" t="str">
        <f>searchValues!E563</f>
        <v>PGNUtwMRX Automation</v>
      </c>
      <c r="I537" s="26" t="str">
        <f>searchValues!E563</f>
        <v>PGNUtwMRX Automation</v>
      </c>
      <c r="J537" s="6" t="s">
        <v>1429</v>
      </c>
      <c r="K537" s="6" t="s">
        <v>1430</v>
      </c>
      <c r="L537" s="6" t="s">
        <v>1431</v>
      </c>
      <c r="M537" s="26" t="s">
        <v>104</v>
      </c>
      <c r="N537" s="26" t="s">
        <v>1932</v>
      </c>
      <c r="O537" s="6" t="str">
        <f>searchValues!L563</f>
        <v>Alaska</v>
      </c>
    </row>
    <row r="538" spans="1:15" x14ac:dyDescent="0.25">
      <c r="A538" s="148" t="s">
        <v>2535</v>
      </c>
      <c r="D538" s="26" t="str">
        <f>searchValues!E564</f>
        <v>PGNUtwMRX Automation</v>
      </c>
      <c r="E538" s="26" t="s">
        <v>91</v>
      </c>
      <c r="F538" s="26" t="s">
        <v>1931</v>
      </c>
      <c r="G538" s="26" t="s">
        <v>199</v>
      </c>
      <c r="H538" s="26" t="str">
        <f>searchValues!E564</f>
        <v>PGNUtwMRX Automation</v>
      </c>
      <c r="I538" s="26" t="str">
        <f>searchValues!E564</f>
        <v>PGNUtwMRX Automation</v>
      </c>
      <c r="J538" s="6" t="s">
        <v>1429</v>
      </c>
      <c r="K538" s="6" t="s">
        <v>1430</v>
      </c>
      <c r="L538" s="6" t="s">
        <v>1431</v>
      </c>
      <c r="M538" s="26" t="s">
        <v>104</v>
      </c>
      <c r="N538" s="26" t="s">
        <v>1932</v>
      </c>
      <c r="O538" s="6" t="str">
        <f>searchValues!L564</f>
        <v>Alaska</v>
      </c>
    </row>
    <row r="539" spans="1:15" x14ac:dyDescent="0.25">
      <c r="A539" s="148" t="s">
        <v>2537</v>
      </c>
      <c r="D539" s="26" t="str">
        <f>searchValues!E565</f>
        <v>PGNUtwMRX Automation</v>
      </c>
      <c r="E539" s="26" t="s">
        <v>91</v>
      </c>
      <c r="F539" s="26" t="s">
        <v>1931</v>
      </c>
      <c r="G539" s="26" t="s">
        <v>199</v>
      </c>
      <c r="H539" s="26" t="str">
        <f>searchValues!E565</f>
        <v>PGNUtwMRX Automation</v>
      </c>
      <c r="I539" s="26" t="str">
        <f>searchValues!E565</f>
        <v>PGNUtwMRX Automation</v>
      </c>
      <c r="J539" s="6" t="s">
        <v>1429</v>
      </c>
      <c r="K539" s="6" t="s">
        <v>1430</v>
      </c>
      <c r="L539" s="6" t="s">
        <v>1431</v>
      </c>
      <c r="M539" s="26" t="s">
        <v>104</v>
      </c>
      <c r="N539" s="26" t="s">
        <v>1932</v>
      </c>
      <c r="O539" s="6" t="str">
        <f>searchValues!L565</f>
        <v>Alaska</v>
      </c>
    </row>
    <row r="540" spans="1:15" x14ac:dyDescent="0.25">
      <c r="A540" s="138" t="s">
        <v>2541</v>
      </c>
      <c r="D540" s="26" t="str">
        <f>searchValues!E566</f>
        <v>PGNUtwMRX Automation</v>
      </c>
      <c r="E540" s="26" t="s">
        <v>91</v>
      </c>
      <c r="F540" s="26" t="s">
        <v>1931</v>
      </c>
      <c r="G540" s="26" t="s">
        <v>199</v>
      </c>
      <c r="H540" s="26" t="str">
        <f>searchValues!E566</f>
        <v>PGNUtwMRX Automation</v>
      </c>
      <c r="I540" s="26" t="str">
        <f>searchValues!E566</f>
        <v>PGNUtwMRX Automation</v>
      </c>
      <c r="J540" s="6" t="s">
        <v>1429</v>
      </c>
      <c r="K540" s="6" t="s">
        <v>1430</v>
      </c>
      <c r="L540" s="6" t="s">
        <v>1431</v>
      </c>
      <c r="M540" s="26" t="s">
        <v>104</v>
      </c>
      <c r="N540" s="26" t="s">
        <v>1932</v>
      </c>
      <c r="O540" s="6" t="str">
        <f>searchValues!L566</f>
        <v>Alaska</v>
      </c>
    </row>
    <row r="541" spans="1:15" x14ac:dyDescent="0.25">
      <c r="A541" s="97" t="s">
        <v>2543</v>
      </c>
      <c r="D541" s="26" t="str">
        <f>searchValues!E567</f>
        <v>PGNUtwMRX Automation</v>
      </c>
      <c r="E541" s="26" t="s">
        <v>91</v>
      </c>
      <c r="F541" s="26" t="s">
        <v>1931</v>
      </c>
      <c r="G541" s="26" t="s">
        <v>199</v>
      </c>
      <c r="H541" s="26" t="str">
        <f>searchValues!E567</f>
        <v>PGNUtwMRX Automation</v>
      </c>
      <c r="I541" s="26" t="str">
        <f>searchValues!E567</f>
        <v>PGNUtwMRX Automation</v>
      </c>
      <c r="J541" s="6" t="s">
        <v>1429</v>
      </c>
      <c r="K541" s="6" t="s">
        <v>1430</v>
      </c>
      <c r="L541" s="6" t="s">
        <v>1431</v>
      </c>
      <c r="M541" s="26" t="s">
        <v>104</v>
      </c>
      <c r="N541" s="26" t="s">
        <v>1932</v>
      </c>
      <c r="O541" s="6" t="str">
        <f>searchValues!L567</f>
        <v>Alaska</v>
      </c>
    </row>
    <row r="542" spans="1:15" x14ac:dyDescent="0.25">
      <c r="A542" s="97" t="s">
        <v>2545</v>
      </c>
      <c r="D542" s="26" t="str">
        <f>searchValues!E568</f>
        <v>PGNUtwMRX Automation</v>
      </c>
      <c r="E542" s="26" t="s">
        <v>91</v>
      </c>
      <c r="F542" s="26" t="s">
        <v>1931</v>
      </c>
      <c r="G542" s="26" t="s">
        <v>199</v>
      </c>
      <c r="H542" s="26" t="str">
        <f>searchValues!E568</f>
        <v>PGNUtwMRX Automation</v>
      </c>
      <c r="I542" s="26" t="str">
        <f>searchValues!E568</f>
        <v>PGNUtwMRX Automation</v>
      </c>
      <c r="J542" s="6" t="s">
        <v>1429</v>
      </c>
      <c r="K542" s="6" t="s">
        <v>1430</v>
      </c>
      <c r="L542" s="6" t="s">
        <v>1431</v>
      </c>
      <c r="M542" s="26" t="s">
        <v>104</v>
      </c>
      <c r="N542" s="26" t="s">
        <v>1932</v>
      </c>
      <c r="O542" s="6" t="str">
        <f>searchValues!L568</f>
        <v>Alaska</v>
      </c>
    </row>
    <row r="543" spans="1:15" x14ac:dyDescent="0.25">
      <c r="A543" s="97" t="s">
        <v>2547</v>
      </c>
      <c r="D543" s="26" t="str">
        <f>searchValues!E569</f>
        <v>PGNUtwMRX Automation</v>
      </c>
      <c r="E543" s="26" t="s">
        <v>91</v>
      </c>
      <c r="F543" s="26" t="s">
        <v>1931</v>
      </c>
      <c r="G543" s="26" t="s">
        <v>199</v>
      </c>
      <c r="H543" s="26" t="str">
        <f>searchValues!E569</f>
        <v>PGNUtwMRX Automation</v>
      </c>
      <c r="I543" s="26" t="str">
        <f>searchValues!E569</f>
        <v>PGNUtwMRX Automation</v>
      </c>
      <c r="J543" s="6" t="s">
        <v>1429</v>
      </c>
      <c r="K543" s="6" t="s">
        <v>1430</v>
      </c>
      <c r="L543" s="6" t="s">
        <v>1431</v>
      </c>
      <c r="M543" s="26" t="s">
        <v>104</v>
      </c>
      <c r="N543" s="26" t="s">
        <v>1932</v>
      </c>
      <c r="O543" s="6" t="str">
        <f>searchValues!L569</f>
        <v>Alaska</v>
      </c>
    </row>
    <row r="544" spans="1:15" x14ac:dyDescent="0.25">
      <c r="A544" s="97" t="s">
        <v>2549</v>
      </c>
      <c r="D544" s="26" t="str">
        <f>searchValues!E570</f>
        <v>PGNUtwMRX Automation</v>
      </c>
      <c r="E544" s="26" t="s">
        <v>91</v>
      </c>
      <c r="F544" s="26" t="s">
        <v>1931</v>
      </c>
      <c r="G544" s="26" t="s">
        <v>199</v>
      </c>
      <c r="H544" s="26" t="str">
        <f>searchValues!E570</f>
        <v>PGNUtwMRX Automation</v>
      </c>
      <c r="I544" s="26" t="str">
        <f>searchValues!E570</f>
        <v>PGNUtwMRX Automation</v>
      </c>
      <c r="J544" s="6" t="s">
        <v>1429</v>
      </c>
      <c r="K544" s="6" t="s">
        <v>1430</v>
      </c>
      <c r="L544" s="6" t="s">
        <v>1431</v>
      </c>
      <c r="M544" s="26" t="s">
        <v>104</v>
      </c>
      <c r="N544" s="26" t="s">
        <v>1932</v>
      </c>
      <c r="O544" s="6" t="str">
        <f>searchValues!L570</f>
        <v>Alaska</v>
      </c>
    </row>
    <row r="545" spans="1:15" x14ac:dyDescent="0.25">
      <c r="A545" s="97" t="s">
        <v>2551</v>
      </c>
      <c r="D545" s="26" t="str">
        <f>searchValues!E571</f>
        <v>PGNUtwMRX Automation</v>
      </c>
      <c r="E545" s="26" t="s">
        <v>91</v>
      </c>
      <c r="F545" s="26" t="s">
        <v>1931</v>
      </c>
      <c r="G545" s="26" t="s">
        <v>199</v>
      </c>
      <c r="H545" s="26" t="str">
        <f>searchValues!E571</f>
        <v>PGNUtwMRX Automation</v>
      </c>
      <c r="I545" s="26" t="str">
        <f>searchValues!E571</f>
        <v>PGNUtwMRX Automation</v>
      </c>
      <c r="J545" s="6" t="s">
        <v>1429</v>
      </c>
      <c r="K545" s="6" t="s">
        <v>1430</v>
      </c>
      <c r="L545" s="6" t="s">
        <v>1431</v>
      </c>
      <c r="M545" s="26" t="s">
        <v>104</v>
      </c>
      <c r="N545" s="26" t="s">
        <v>1932</v>
      </c>
      <c r="O545" s="6" t="str">
        <f>searchValues!L571</f>
        <v>Alaska</v>
      </c>
    </row>
    <row r="546" spans="1:15" x14ac:dyDescent="0.25">
      <c r="A546" s="97" t="s">
        <v>2553</v>
      </c>
      <c r="D546" s="26" t="str">
        <f>searchValues!E572</f>
        <v>PGNUtwMRX Automation</v>
      </c>
      <c r="E546" s="26" t="s">
        <v>91</v>
      </c>
      <c r="F546" s="26" t="s">
        <v>1931</v>
      </c>
      <c r="G546" s="26" t="s">
        <v>199</v>
      </c>
      <c r="H546" s="26" t="str">
        <f>searchValues!E572</f>
        <v>PGNUtwMRX Automation</v>
      </c>
      <c r="I546" s="26" t="str">
        <f>searchValues!E572</f>
        <v>PGNUtwMRX Automation</v>
      </c>
      <c r="J546" s="6" t="s">
        <v>1429</v>
      </c>
      <c r="K546" s="6" t="s">
        <v>1430</v>
      </c>
      <c r="L546" s="6" t="s">
        <v>1431</v>
      </c>
      <c r="M546" s="26" t="s">
        <v>104</v>
      </c>
      <c r="N546" s="26" t="s">
        <v>1932</v>
      </c>
      <c r="O546" s="6" t="str">
        <f>searchValues!L572</f>
        <v>Alaska</v>
      </c>
    </row>
    <row r="547" spans="1:15" x14ac:dyDescent="0.25">
      <c r="A547" s="97" t="s">
        <v>2555</v>
      </c>
      <c r="D547" s="26" t="str">
        <f>searchValues!E573</f>
        <v>PGNUtwMRX Automation</v>
      </c>
      <c r="E547" s="26" t="s">
        <v>91</v>
      </c>
      <c r="F547" s="26" t="s">
        <v>1931</v>
      </c>
      <c r="G547" s="26" t="s">
        <v>199</v>
      </c>
      <c r="H547" s="26" t="str">
        <f>searchValues!E573</f>
        <v>PGNUtwMRX Automation</v>
      </c>
      <c r="I547" s="26" t="str">
        <f>searchValues!E573</f>
        <v>PGNUtwMRX Automation</v>
      </c>
      <c r="J547" s="6" t="s">
        <v>1429</v>
      </c>
      <c r="K547" s="6" t="s">
        <v>1430</v>
      </c>
      <c r="L547" s="6" t="s">
        <v>1431</v>
      </c>
      <c r="M547" s="26" t="s">
        <v>104</v>
      </c>
      <c r="N547" s="26" t="s">
        <v>1932</v>
      </c>
      <c r="O547" s="6" t="str">
        <f>searchValues!L573</f>
        <v>Alaska</v>
      </c>
    </row>
    <row r="548" spans="1:15" x14ac:dyDescent="0.25">
      <c r="A548" s="97" t="s">
        <v>2557</v>
      </c>
      <c r="D548" s="26" t="str">
        <f>searchValues!E574</f>
        <v>PGNUtwMRX Automation</v>
      </c>
      <c r="E548" s="26" t="s">
        <v>91</v>
      </c>
      <c r="F548" s="26" t="s">
        <v>1931</v>
      </c>
      <c r="G548" s="26" t="s">
        <v>199</v>
      </c>
      <c r="H548" s="26" t="str">
        <f>searchValues!E574</f>
        <v>PGNUtwMRX Automation</v>
      </c>
      <c r="I548" s="26" t="str">
        <f>searchValues!E574</f>
        <v>PGNUtwMRX Automation</v>
      </c>
      <c r="J548" s="6" t="s">
        <v>1429</v>
      </c>
      <c r="K548" s="6" t="s">
        <v>1430</v>
      </c>
      <c r="L548" s="6" t="s">
        <v>1431</v>
      </c>
      <c r="M548" s="26" t="s">
        <v>104</v>
      </c>
      <c r="N548" s="26" t="s">
        <v>1932</v>
      </c>
      <c r="O548" s="6" t="str">
        <f>searchValues!L574</f>
        <v>Alaska</v>
      </c>
    </row>
    <row r="549" spans="1:15" x14ac:dyDescent="0.25">
      <c r="A549" s="97" t="s">
        <v>2559</v>
      </c>
      <c r="D549" s="26" t="str">
        <f>searchValues!E575</f>
        <v>PGNUtwMRX Automation</v>
      </c>
      <c r="E549" s="26" t="s">
        <v>91</v>
      </c>
      <c r="F549" s="26" t="s">
        <v>1931</v>
      </c>
      <c r="G549" s="26" t="s">
        <v>199</v>
      </c>
      <c r="H549" s="26" t="str">
        <f>searchValues!E575</f>
        <v>PGNUtwMRX Automation</v>
      </c>
      <c r="I549" s="26" t="str">
        <f>searchValues!E575</f>
        <v>PGNUtwMRX Automation</v>
      </c>
      <c r="J549" s="6" t="s">
        <v>1429</v>
      </c>
      <c r="K549" s="6" t="s">
        <v>1430</v>
      </c>
      <c r="L549" s="6" t="s">
        <v>1431</v>
      </c>
      <c r="M549" s="26" t="s">
        <v>104</v>
      </c>
      <c r="N549" s="26" t="s">
        <v>1932</v>
      </c>
      <c r="O549" s="6" t="str">
        <f>searchValues!L575</f>
        <v>Alaska</v>
      </c>
    </row>
    <row r="550" spans="1:15" x14ac:dyDescent="0.25">
      <c r="A550" s="97" t="s">
        <v>2561</v>
      </c>
      <c r="D550" s="26" t="str">
        <f>searchValues!E576</f>
        <v>PGNUtwMRX Automation</v>
      </c>
      <c r="E550" s="26" t="s">
        <v>91</v>
      </c>
      <c r="F550" s="26" t="s">
        <v>1931</v>
      </c>
      <c r="G550" s="26" t="s">
        <v>199</v>
      </c>
      <c r="H550" s="26" t="str">
        <f>searchValues!E576</f>
        <v>PGNUtwMRX Automation</v>
      </c>
      <c r="I550" s="26" t="str">
        <f>searchValues!E576</f>
        <v>PGNUtwMRX Automation</v>
      </c>
      <c r="J550" s="6" t="s">
        <v>1429</v>
      </c>
      <c r="K550" s="6" t="s">
        <v>1430</v>
      </c>
      <c r="L550" s="6" t="s">
        <v>1431</v>
      </c>
      <c r="M550" s="26" t="s">
        <v>104</v>
      </c>
      <c r="N550" s="26" t="s">
        <v>1932</v>
      </c>
      <c r="O550" s="6" t="str">
        <f>searchValues!L576</f>
        <v>Alaska</v>
      </c>
    </row>
    <row r="551" spans="1:15" x14ac:dyDescent="0.25">
      <c r="A551" s="97" t="s">
        <v>2563</v>
      </c>
      <c r="D551" s="26" t="str">
        <f>searchValues!E577</f>
        <v>PGNUtwMRX Automation</v>
      </c>
      <c r="E551" s="26" t="s">
        <v>91</v>
      </c>
      <c r="F551" s="26" t="s">
        <v>1931</v>
      </c>
      <c r="G551" s="26" t="s">
        <v>199</v>
      </c>
      <c r="H551" s="26" t="str">
        <f>searchValues!E577</f>
        <v>PGNUtwMRX Automation</v>
      </c>
      <c r="I551" s="26" t="str">
        <f>searchValues!E577</f>
        <v>PGNUtwMRX Automation</v>
      </c>
      <c r="J551" s="6" t="s">
        <v>1429</v>
      </c>
      <c r="K551" s="6" t="s">
        <v>1430</v>
      </c>
      <c r="L551" s="6" t="s">
        <v>1431</v>
      </c>
      <c r="M551" s="26" t="s">
        <v>104</v>
      </c>
      <c r="N551" s="26" t="s">
        <v>1932</v>
      </c>
      <c r="O551" s="6" t="str">
        <f>searchValues!L577</f>
        <v>Alaska</v>
      </c>
    </row>
    <row r="552" spans="1:15" x14ac:dyDescent="0.25">
      <c r="A552" s="97" t="s">
        <v>2565</v>
      </c>
      <c r="D552" s="26" t="str">
        <f>searchValues!E578</f>
        <v>PGNUtwMRX Automation</v>
      </c>
      <c r="E552" s="26" t="s">
        <v>91</v>
      </c>
      <c r="F552" s="26" t="s">
        <v>1931</v>
      </c>
      <c r="G552" s="26" t="s">
        <v>199</v>
      </c>
      <c r="H552" s="26" t="str">
        <f>searchValues!E578</f>
        <v>PGNUtwMRX Automation</v>
      </c>
      <c r="I552" s="26" t="str">
        <f>searchValues!E578</f>
        <v>PGNUtwMRX Automation</v>
      </c>
      <c r="J552" s="6" t="s">
        <v>1429</v>
      </c>
      <c r="K552" s="6" t="s">
        <v>1430</v>
      </c>
      <c r="L552" s="6" t="s">
        <v>1431</v>
      </c>
      <c r="M552" s="26" t="s">
        <v>104</v>
      </c>
      <c r="N552" s="26" t="s">
        <v>1932</v>
      </c>
      <c r="O552" s="6" t="str">
        <f>searchValues!L578</f>
        <v>Alaska</v>
      </c>
    </row>
    <row r="553" spans="1:15" x14ac:dyDescent="0.25">
      <c r="A553" s="97" t="s">
        <v>2567</v>
      </c>
      <c r="D553" s="26" t="str">
        <f>searchValues!E579</f>
        <v>PGNUtwMRX Automation</v>
      </c>
      <c r="E553" s="26" t="s">
        <v>91</v>
      </c>
      <c r="F553" s="26" t="s">
        <v>1931</v>
      </c>
      <c r="G553" s="26" t="s">
        <v>199</v>
      </c>
      <c r="H553" s="26" t="str">
        <f>searchValues!E579</f>
        <v>PGNUtwMRX Automation</v>
      </c>
      <c r="I553" s="26" t="str">
        <f>searchValues!E579</f>
        <v>PGNUtwMRX Automation</v>
      </c>
      <c r="J553" s="6" t="s">
        <v>1429</v>
      </c>
      <c r="K553" s="6" t="s">
        <v>1430</v>
      </c>
      <c r="L553" s="6" t="s">
        <v>1431</v>
      </c>
      <c r="M553" s="26" t="s">
        <v>104</v>
      </c>
      <c r="N553" s="26" t="s">
        <v>1932</v>
      </c>
      <c r="O553" s="6" t="str">
        <f>searchValues!L579</f>
        <v>Alaska</v>
      </c>
    </row>
    <row r="554" spans="1:15" x14ac:dyDescent="0.25">
      <c r="A554" s="97" t="s">
        <v>2569</v>
      </c>
      <c r="D554" s="26" t="str">
        <f>searchValues!E580</f>
        <v>PGNUtwMRX Automation</v>
      </c>
      <c r="E554" s="26" t="s">
        <v>91</v>
      </c>
      <c r="F554" s="26" t="s">
        <v>1931</v>
      </c>
      <c r="G554" s="26" t="s">
        <v>199</v>
      </c>
      <c r="H554" s="26" t="str">
        <f>searchValues!E580</f>
        <v>PGNUtwMRX Automation</v>
      </c>
      <c r="I554" s="26" t="str">
        <f>searchValues!E580</f>
        <v>PGNUtwMRX Automation</v>
      </c>
      <c r="J554" s="6" t="s">
        <v>1429</v>
      </c>
      <c r="K554" s="6" t="s">
        <v>1430</v>
      </c>
      <c r="L554" s="6" t="s">
        <v>1431</v>
      </c>
      <c r="M554" s="26" t="s">
        <v>104</v>
      </c>
      <c r="N554" s="26" t="s">
        <v>1932</v>
      </c>
      <c r="O554" s="6" t="str">
        <f>searchValues!L580</f>
        <v>Alaska</v>
      </c>
    </row>
    <row r="555" spans="1:15" x14ac:dyDescent="0.25">
      <c r="A555" s="97" t="s">
        <v>2571</v>
      </c>
      <c r="D555" s="26" t="str">
        <f>searchValues!E581</f>
        <v>PGNUtwMRX Automation</v>
      </c>
      <c r="E555" s="26" t="s">
        <v>91</v>
      </c>
      <c r="F555" s="26" t="s">
        <v>1931</v>
      </c>
      <c r="G555" s="26" t="s">
        <v>199</v>
      </c>
      <c r="H555" s="26" t="str">
        <f>searchValues!E581</f>
        <v>PGNUtwMRX Automation</v>
      </c>
      <c r="I555" s="26" t="str">
        <f>searchValues!E581</f>
        <v>PGNUtwMRX Automation</v>
      </c>
      <c r="J555" s="6" t="s">
        <v>1429</v>
      </c>
      <c r="K555" s="6" t="s">
        <v>1430</v>
      </c>
      <c r="L555" s="6" t="s">
        <v>1431</v>
      </c>
      <c r="M555" s="26" t="s">
        <v>104</v>
      </c>
      <c r="N555" s="26" t="s">
        <v>1932</v>
      </c>
      <c r="O555" s="6" t="str">
        <f>searchValues!L581</f>
        <v>Alaska</v>
      </c>
    </row>
    <row r="556" spans="1:15" x14ac:dyDescent="0.25">
      <c r="A556" s="97" t="s">
        <v>2573</v>
      </c>
      <c r="D556" s="26" t="str">
        <f>searchValues!E582</f>
        <v>PGNUtwMRX Automation</v>
      </c>
      <c r="E556" s="26" t="s">
        <v>91</v>
      </c>
      <c r="F556" s="26" t="s">
        <v>1931</v>
      </c>
      <c r="G556" s="26" t="s">
        <v>199</v>
      </c>
      <c r="H556" s="26" t="str">
        <f>searchValues!E582</f>
        <v>PGNUtwMRX Automation</v>
      </c>
      <c r="I556" s="26" t="str">
        <f>searchValues!E582</f>
        <v>PGNUtwMRX Automation</v>
      </c>
      <c r="J556" s="6" t="s">
        <v>1429</v>
      </c>
      <c r="K556" s="6" t="s">
        <v>1430</v>
      </c>
      <c r="L556" s="6" t="s">
        <v>1431</v>
      </c>
      <c r="M556" s="26" t="s">
        <v>104</v>
      </c>
      <c r="N556" s="26" t="s">
        <v>1932</v>
      </c>
      <c r="O556" s="6" t="str">
        <f>searchValues!L582</f>
        <v>Alaska</v>
      </c>
    </row>
    <row r="557" spans="1:15" x14ac:dyDescent="0.25">
      <c r="A557" s="97" t="s">
        <v>2575</v>
      </c>
      <c r="D557" s="26" t="str">
        <f>searchValues!E583</f>
        <v>PGNUtwMRX Automation</v>
      </c>
      <c r="E557" s="26" t="s">
        <v>91</v>
      </c>
      <c r="F557" s="26" t="s">
        <v>1931</v>
      </c>
      <c r="G557" s="26" t="s">
        <v>199</v>
      </c>
      <c r="H557" s="26" t="str">
        <f>searchValues!E583</f>
        <v>PGNUtwMRX Automation</v>
      </c>
      <c r="I557" s="26" t="str">
        <f>searchValues!E583</f>
        <v>PGNUtwMRX Automation</v>
      </c>
      <c r="J557" s="6" t="s">
        <v>1429</v>
      </c>
      <c r="K557" s="6" t="s">
        <v>1430</v>
      </c>
      <c r="L557" s="6" t="s">
        <v>1431</v>
      </c>
      <c r="M557" s="26" t="s">
        <v>104</v>
      </c>
      <c r="N557" s="26" t="s">
        <v>1932</v>
      </c>
      <c r="O557" s="6" t="str">
        <f>searchValues!L583</f>
        <v>Alaska</v>
      </c>
    </row>
    <row r="558" spans="1:15" x14ac:dyDescent="0.25">
      <c r="A558" s="97" t="s">
        <v>2577</v>
      </c>
      <c r="D558" s="26" t="str">
        <f>searchValues!E584</f>
        <v>PGNUtwMRX Automation</v>
      </c>
      <c r="E558" s="26" t="s">
        <v>91</v>
      </c>
      <c r="F558" s="26" t="s">
        <v>1931</v>
      </c>
      <c r="G558" s="26" t="s">
        <v>199</v>
      </c>
      <c r="H558" s="26" t="str">
        <f>searchValues!E584</f>
        <v>PGNUtwMRX Automation</v>
      </c>
      <c r="I558" s="26" t="str">
        <f>searchValues!E584</f>
        <v>PGNUtwMRX Automation</v>
      </c>
      <c r="J558" s="6" t="s">
        <v>1429</v>
      </c>
      <c r="K558" s="6" t="s">
        <v>1430</v>
      </c>
      <c r="L558" s="6" t="s">
        <v>1431</v>
      </c>
      <c r="M558" s="26" t="s">
        <v>104</v>
      </c>
      <c r="N558" s="26" t="s">
        <v>1932</v>
      </c>
      <c r="O558" s="6" t="str">
        <f>searchValues!L584</f>
        <v>Alaska</v>
      </c>
    </row>
    <row r="559" spans="1:15" x14ac:dyDescent="0.25">
      <c r="A559" s="97" t="s">
        <v>2579</v>
      </c>
      <c r="D559" s="26" t="str">
        <f>searchValues!E585</f>
        <v>PGNUtwMRX Automation</v>
      </c>
      <c r="E559" s="26" t="s">
        <v>91</v>
      </c>
      <c r="F559" s="26" t="s">
        <v>1931</v>
      </c>
      <c r="G559" s="26" t="s">
        <v>199</v>
      </c>
      <c r="H559" s="26" t="str">
        <f>searchValues!E585</f>
        <v>PGNUtwMRX Automation</v>
      </c>
      <c r="I559" s="26" t="str">
        <f>searchValues!E585</f>
        <v>PGNUtwMRX Automation</v>
      </c>
      <c r="J559" s="6" t="s">
        <v>1429</v>
      </c>
      <c r="K559" s="6" t="s">
        <v>1430</v>
      </c>
      <c r="L559" s="6" t="s">
        <v>1431</v>
      </c>
      <c r="M559" s="26" t="s">
        <v>104</v>
      </c>
      <c r="N559" s="26" t="s">
        <v>1932</v>
      </c>
      <c r="O559" s="6" t="str">
        <f>searchValues!L585</f>
        <v>Alaska</v>
      </c>
    </row>
    <row r="560" spans="1:15" x14ac:dyDescent="0.25">
      <c r="A560" s="97" t="s">
        <v>2581</v>
      </c>
      <c r="D560" s="26" t="str">
        <f>searchValues!E586</f>
        <v>PGNUtwMRX Automation</v>
      </c>
      <c r="E560" s="26" t="s">
        <v>91</v>
      </c>
      <c r="F560" s="26" t="s">
        <v>1931</v>
      </c>
      <c r="G560" s="26" t="s">
        <v>199</v>
      </c>
      <c r="H560" s="26" t="str">
        <f>searchValues!E586</f>
        <v>PGNUtwMRX Automation</v>
      </c>
      <c r="I560" s="26" t="str">
        <f>searchValues!E586</f>
        <v>PGNUtwMRX Automation</v>
      </c>
      <c r="J560" s="6" t="s">
        <v>1429</v>
      </c>
      <c r="K560" s="6" t="s">
        <v>1430</v>
      </c>
      <c r="L560" s="6" t="s">
        <v>1431</v>
      </c>
      <c r="M560" s="26" t="s">
        <v>104</v>
      </c>
      <c r="N560" s="26" t="s">
        <v>1932</v>
      </c>
      <c r="O560" s="6" t="str">
        <f>searchValues!L586</f>
        <v>Alaska</v>
      </c>
    </row>
    <row r="561" spans="1:15" x14ac:dyDescent="0.25">
      <c r="A561" s="97" t="s">
        <v>2583</v>
      </c>
      <c r="D561" s="26" t="str">
        <f>searchValues!E587</f>
        <v>PGNUtwMRX Automation</v>
      </c>
      <c r="E561" s="26" t="s">
        <v>91</v>
      </c>
      <c r="F561" s="26" t="s">
        <v>1931</v>
      </c>
      <c r="G561" s="26" t="s">
        <v>199</v>
      </c>
      <c r="H561" s="26" t="str">
        <f>searchValues!E587</f>
        <v>PGNUtwMRX Automation</v>
      </c>
      <c r="I561" s="26" t="str">
        <f>searchValues!E587</f>
        <v>PGNUtwMRX Automation</v>
      </c>
      <c r="J561" s="6" t="s">
        <v>1429</v>
      </c>
      <c r="K561" s="6" t="s">
        <v>1430</v>
      </c>
      <c r="L561" s="6" t="s">
        <v>1431</v>
      </c>
      <c r="M561" s="26" t="s">
        <v>104</v>
      </c>
      <c r="N561" s="26" t="s">
        <v>1932</v>
      </c>
      <c r="O561" s="6" t="str">
        <f>searchValues!L587</f>
        <v>Alaska</v>
      </c>
    </row>
    <row r="562" spans="1:15" x14ac:dyDescent="0.25">
      <c r="A562" s="97" t="s">
        <v>2585</v>
      </c>
      <c r="D562" s="26" t="str">
        <f>searchValues!E588</f>
        <v>PGNUtwMRX Automation</v>
      </c>
      <c r="E562" s="26" t="s">
        <v>91</v>
      </c>
      <c r="F562" s="26" t="s">
        <v>1931</v>
      </c>
      <c r="G562" s="26" t="s">
        <v>199</v>
      </c>
      <c r="H562" s="26" t="str">
        <f>searchValues!E588</f>
        <v>PGNUtwMRX Automation</v>
      </c>
      <c r="I562" s="26" t="str">
        <f>searchValues!E588</f>
        <v>PGNUtwMRX Automation</v>
      </c>
      <c r="J562" s="6" t="s">
        <v>1429</v>
      </c>
      <c r="K562" s="6" t="s">
        <v>1430</v>
      </c>
      <c r="L562" s="6" t="s">
        <v>1431</v>
      </c>
      <c r="M562" s="26" t="s">
        <v>104</v>
      </c>
      <c r="N562" s="26" t="s">
        <v>1932</v>
      </c>
      <c r="O562" s="6" t="str">
        <f>searchValues!L588</f>
        <v>Alaska</v>
      </c>
    </row>
    <row r="563" spans="1:15" x14ac:dyDescent="0.25">
      <c r="A563" s="97" t="s">
        <v>2587</v>
      </c>
      <c r="D563" s="26" t="str">
        <f>searchValues!E589</f>
        <v>PGNUtwMRX Automation</v>
      </c>
      <c r="E563" s="26" t="s">
        <v>91</v>
      </c>
      <c r="F563" s="26" t="s">
        <v>1931</v>
      </c>
      <c r="G563" s="26" t="s">
        <v>199</v>
      </c>
      <c r="H563" s="26" t="str">
        <f>searchValues!E589</f>
        <v>PGNUtwMRX Automation</v>
      </c>
      <c r="I563" s="26" t="str">
        <f>searchValues!E589</f>
        <v>PGNUtwMRX Automation</v>
      </c>
      <c r="J563" s="6" t="s">
        <v>1429</v>
      </c>
      <c r="K563" s="6" t="s">
        <v>1430</v>
      </c>
      <c r="L563" s="6" t="s">
        <v>1431</v>
      </c>
      <c r="M563" s="26" t="s">
        <v>104</v>
      </c>
      <c r="N563" s="26" t="s">
        <v>1932</v>
      </c>
      <c r="O563" s="6" t="str">
        <f>searchValues!L589</f>
        <v>Alaska</v>
      </c>
    </row>
    <row r="564" spans="1:15" x14ac:dyDescent="0.25">
      <c r="A564" s="97" t="s">
        <v>2589</v>
      </c>
      <c r="D564" s="26" t="str">
        <f>searchValues!E590</f>
        <v>PGNUtwMRX Automation</v>
      </c>
      <c r="E564" s="26" t="s">
        <v>91</v>
      </c>
      <c r="F564" s="26" t="s">
        <v>1931</v>
      </c>
      <c r="G564" s="26" t="s">
        <v>199</v>
      </c>
      <c r="H564" s="26" t="str">
        <f>searchValues!E590</f>
        <v>PGNUtwMRX Automation</v>
      </c>
      <c r="I564" s="26" t="str">
        <f>searchValues!E590</f>
        <v>PGNUtwMRX Automation</v>
      </c>
      <c r="J564" s="6" t="s">
        <v>1429</v>
      </c>
      <c r="K564" s="6" t="s">
        <v>1430</v>
      </c>
      <c r="L564" s="6" t="s">
        <v>1431</v>
      </c>
      <c r="M564" s="26" t="s">
        <v>104</v>
      </c>
      <c r="N564" s="26" t="s">
        <v>1932</v>
      </c>
      <c r="O564" s="6" t="str">
        <f>searchValues!L590</f>
        <v>Alaska</v>
      </c>
    </row>
    <row r="565" spans="1:15" x14ac:dyDescent="0.25">
      <c r="A565" s="97" t="s">
        <v>2591</v>
      </c>
      <c r="D565" s="26" t="str">
        <f>searchValues!E591</f>
        <v>PGNUtwMRX Automation</v>
      </c>
      <c r="E565" s="26" t="s">
        <v>91</v>
      </c>
      <c r="F565" s="26" t="s">
        <v>1931</v>
      </c>
      <c r="G565" s="26" t="s">
        <v>199</v>
      </c>
      <c r="H565" s="26" t="str">
        <f>searchValues!E591</f>
        <v>PGNUtwMRX Automation</v>
      </c>
      <c r="I565" s="26" t="str">
        <f>searchValues!E591</f>
        <v>PGNUtwMRX Automation</v>
      </c>
      <c r="J565" s="6" t="s">
        <v>1429</v>
      </c>
      <c r="K565" s="6" t="s">
        <v>1430</v>
      </c>
      <c r="L565" s="6" t="s">
        <v>1431</v>
      </c>
      <c r="M565" s="26" t="s">
        <v>104</v>
      </c>
      <c r="N565" s="26" t="s">
        <v>1932</v>
      </c>
      <c r="O565" s="6" t="str">
        <f>searchValues!L591</f>
        <v>Alaska</v>
      </c>
    </row>
    <row r="566" spans="1:15" x14ac:dyDescent="0.25">
      <c r="A566" s="97" t="s">
        <v>2593</v>
      </c>
      <c r="D566" s="26" t="str">
        <f>searchValues!E592</f>
        <v>PGNUtwMRX Automation</v>
      </c>
      <c r="E566" s="26" t="s">
        <v>91</v>
      </c>
      <c r="F566" s="26" t="s">
        <v>1931</v>
      </c>
      <c r="G566" s="26" t="s">
        <v>199</v>
      </c>
      <c r="H566" s="26" t="str">
        <f>searchValues!E592</f>
        <v>PGNUtwMRX Automation</v>
      </c>
      <c r="I566" s="26" t="str">
        <f>searchValues!E592</f>
        <v>PGNUtwMRX Automation</v>
      </c>
      <c r="J566" s="6" t="s">
        <v>1429</v>
      </c>
      <c r="K566" s="6" t="s">
        <v>1430</v>
      </c>
      <c r="L566" s="6" t="s">
        <v>1431</v>
      </c>
      <c r="M566" s="26" t="s">
        <v>104</v>
      </c>
      <c r="N566" s="26" t="s">
        <v>1932</v>
      </c>
      <c r="O566" s="6" t="str">
        <f>searchValues!L592</f>
        <v>Alaska</v>
      </c>
    </row>
    <row r="567" spans="1:15" x14ac:dyDescent="0.25">
      <c r="A567" s="97" t="s">
        <v>2595</v>
      </c>
      <c r="D567" s="26" t="str">
        <f>searchValues!E593</f>
        <v>PGNUtwMRX Automation</v>
      </c>
      <c r="E567" s="26" t="s">
        <v>91</v>
      </c>
      <c r="F567" s="26" t="s">
        <v>1931</v>
      </c>
      <c r="G567" s="26" t="s">
        <v>199</v>
      </c>
      <c r="H567" s="26" t="str">
        <f>searchValues!E593</f>
        <v>PGNUtwMRX Automation</v>
      </c>
      <c r="I567" s="26" t="str">
        <f>searchValues!E593</f>
        <v>PGNUtwMRX Automation</v>
      </c>
      <c r="J567" s="6" t="s">
        <v>1429</v>
      </c>
      <c r="K567" s="6" t="s">
        <v>1430</v>
      </c>
      <c r="L567" s="6" t="s">
        <v>1431</v>
      </c>
      <c r="M567" s="26" t="s">
        <v>104</v>
      </c>
      <c r="N567" s="26" t="s">
        <v>1932</v>
      </c>
      <c r="O567" s="6" t="str">
        <f>searchValues!L593</f>
        <v>Alaska</v>
      </c>
    </row>
    <row r="568" spans="1:15" x14ac:dyDescent="0.25">
      <c r="A568" s="143" t="s">
        <v>2597</v>
      </c>
      <c r="D568" s="26" t="str">
        <f>searchValues!E594</f>
        <v>PGNUtwMRX Automation</v>
      </c>
      <c r="E568" s="26" t="s">
        <v>91</v>
      </c>
      <c r="F568" s="26" t="s">
        <v>1931</v>
      </c>
      <c r="G568" s="26" t="s">
        <v>199</v>
      </c>
      <c r="H568" s="26" t="str">
        <f>searchValues!E594</f>
        <v>PGNUtwMRX Automation</v>
      </c>
      <c r="I568" s="26" t="str">
        <f>searchValues!E594</f>
        <v>PGNUtwMRX Automation</v>
      </c>
      <c r="J568" s="6" t="s">
        <v>1429</v>
      </c>
      <c r="K568" s="6" t="s">
        <v>1430</v>
      </c>
      <c r="L568" s="6" t="s">
        <v>1431</v>
      </c>
      <c r="M568" s="26" t="s">
        <v>104</v>
      </c>
      <c r="N568" s="26" t="s">
        <v>1932</v>
      </c>
      <c r="O568" s="6" t="str">
        <f>searchValues!L594</f>
        <v>Alaska</v>
      </c>
    </row>
    <row r="569" spans="1:15" x14ac:dyDescent="0.25">
      <c r="A569" s="4" t="s">
        <v>2599</v>
      </c>
      <c r="D569" s="26" t="str">
        <f>searchValues!E595</f>
        <v>PGNUtwMRX Automation</v>
      </c>
      <c r="E569" s="26" t="s">
        <v>91</v>
      </c>
      <c r="F569" s="26" t="s">
        <v>1931</v>
      </c>
      <c r="G569" s="26" t="s">
        <v>199</v>
      </c>
      <c r="H569" s="26" t="str">
        <f>searchValues!E595</f>
        <v>PGNUtwMRX Automation</v>
      </c>
      <c r="I569" s="26" t="str">
        <f>searchValues!E595</f>
        <v>PGNUtwMRX Automation</v>
      </c>
      <c r="J569" s="6" t="s">
        <v>1429</v>
      </c>
      <c r="K569" s="6" t="s">
        <v>1430</v>
      </c>
      <c r="L569" s="6" t="s">
        <v>1431</v>
      </c>
      <c r="M569" s="26" t="s">
        <v>104</v>
      </c>
      <c r="N569" s="26" t="s">
        <v>1932</v>
      </c>
      <c r="O569" s="6" t="str">
        <f>searchValues!L595</f>
        <v>Alaska</v>
      </c>
    </row>
    <row r="570" spans="1:15" x14ac:dyDescent="0.25">
      <c r="A570" s="4" t="s">
        <v>2601</v>
      </c>
      <c r="D570" s="26" t="str">
        <f>searchValues!E596</f>
        <v>PGNUtwMRX Automation</v>
      </c>
      <c r="E570" s="26" t="s">
        <v>91</v>
      </c>
      <c r="F570" s="26" t="s">
        <v>1931</v>
      </c>
      <c r="G570" s="26" t="s">
        <v>199</v>
      </c>
      <c r="H570" s="26" t="str">
        <f>searchValues!E596</f>
        <v>PGNUtwMRX Automation</v>
      </c>
      <c r="I570" s="26" t="str">
        <f>searchValues!E596</f>
        <v>PGNUtwMRX Automation</v>
      </c>
      <c r="J570" s="6" t="s">
        <v>1429</v>
      </c>
      <c r="K570" s="6" t="s">
        <v>1430</v>
      </c>
      <c r="L570" s="6" t="s">
        <v>1431</v>
      </c>
      <c r="M570" s="26" t="s">
        <v>104</v>
      </c>
      <c r="N570" s="26" t="s">
        <v>1932</v>
      </c>
      <c r="O570" s="6" t="str">
        <f>searchValues!L596</f>
        <v>Alaska</v>
      </c>
    </row>
    <row r="571" spans="1:15" x14ac:dyDescent="0.25">
      <c r="A571" s="4" t="s">
        <v>2602</v>
      </c>
      <c r="D571" s="26" t="str">
        <f>searchValues!E597</f>
        <v>PGNUtwMRX Automation</v>
      </c>
      <c r="E571" s="26" t="s">
        <v>91</v>
      </c>
      <c r="F571" s="26" t="s">
        <v>1931</v>
      </c>
      <c r="G571" s="26" t="s">
        <v>199</v>
      </c>
      <c r="H571" s="26" t="str">
        <f>searchValues!E597</f>
        <v>PGNUtwMRX Automation</v>
      </c>
      <c r="I571" s="26" t="str">
        <f>searchValues!E597</f>
        <v>PGNUtwMRX Automation</v>
      </c>
      <c r="J571" s="6" t="s">
        <v>1429</v>
      </c>
      <c r="K571" s="6" t="s">
        <v>1430</v>
      </c>
      <c r="L571" s="6" t="s">
        <v>1431</v>
      </c>
      <c r="M571" s="26" t="s">
        <v>104</v>
      </c>
      <c r="N571" s="26" t="s">
        <v>1932</v>
      </c>
      <c r="O571" s="6" t="str">
        <f>searchValues!L597</f>
        <v>Alaska</v>
      </c>
    </row>
    <row r="572" spans="1:15" x14ac:dyDescent="0.25">
      <c r="A572" s="4" t="s">
        <v>2604</v>
      </c>
      <c r="D572" s="26" t="str">
        <f>searchValues!E598</f>
        <v>PGNUtwMRX Automation</v>
      </c>
      <c r="E572" s="26" t="s">
        <v>91</v>
      </c>
      <c r="F572" s="26" t="s">
        <v>1931</v>
      </c>
      <c r="G572" s="26" t="s">
        <v>199</v>
      </c>
      <c r="H572" s="26" t="str">
        <f>searchValues!E598</f>
        <v>PGNUtwMRX Automation</v>
      </c>
      <c r="I572" s="26" t="str">
        <f>searchValues!E598</f>
        <v>PGNUtwMRX Automation</v>
      </c>
      <c r="J572" s="6" t="s">
        <v>1429</v>
      </c>
      <c r="K572" s="6" t="s">
        <v>1430</v>
      </c>
      <c r="L572" s="6" t="s">
        <v>1431</v>
      </c>
      <c r="M572" s="26" t="s">
        <v>104</v>
      </c>
      <c r="N572" s="26" t="s">
        <v>1932</v>
      </c>
      <c r="O572" s="6" t="str">
        <f>searchValues!L598</f>
        <v>Alaska</v>
      </c>
    </row>
    <row r="573" spans="1:15" x14ac:dyDescent="0.25">
      <c r="A573" s="4" t="s">
        <v>2606</v>
      </c>
      <c r="D573" s="26" t="str">
        <f>searchValues!E599</f>
        <v>PGNUtwMRX Automation</v>
      </c>
      <c r="E573" s="26" t="s">
        <v>91</v>
      </c>
      <c r="F573" s="26" t="s">
        <v>1931</v>
      </c>
      <c r="G573" s="26" t="s">
        <v>199</v>
      </c>
      <c r="H573" s="26" t="str">
        <f>searchValues!E599</f>
        <v>PGNUtwMRX Automation</v>
      </c>
      <c r="I573" s="26" t="str">
        <f>searchValues!E599</f>
        <v>PGNUtwMRX Automation</v>
      </c>
      <c r="J573" s="6" t="s">
        <v>1429</v>
      </c>
      <c r="K573" s="6" t="s">
        <v>1430</v>
      </c>
      <c r="L573" s="6" t="s">
        <v>1431</v>
      </c>
      <c r="M573" s="26" t="s">
        <v>104</v>
      </c>
      <c r="N573" s="26" t="s">
        <v>1932</v>
      </c>
      <c r="O573" s="6" t="str">
        <f>searchValues!L599</f>
        <v>Alaska</v>
      </c>
    </row>
    <row r="574" spans="1:15" x14ac:dyDescent="0.25">
      <c r="A574" s="4" t="s">
        <v>2608</v>
      </c>
      <c r="D574" s="26" t="str">
        <f>searchValues!E600</f>
        <v>PGNUtwMRX Automation</v>
      </c>
      <c r="E574" s="26" t="s">
        <v>91</v>
      </c>
      <c r="F574" s="26" t="s">
        <v>1931</v>
      </c>
      <c r="G574" s="26" t="s">
        <v>199</v>
      </c>
      <c r="H574" s="26" t="str">
        <f>searchValues!E600</f>
        <v>PGNUtwMRX Automation</v>
      </c>
      <c r="I574" s="26" t="str">
        <f>searchValues!E600</f>
        <v>PGNUtwMRX Automation</v>
      </c>
      <c r="J574" s="6" t="s">
        <v>1429</v>
      </c>
      <c r="K574" s="6" t="s">
        <v>1430</v>
      </c>
      <c r="L574" s="6" t="s">
        <v>1431</v>
      </c>
      <c r="M574" s="26" t="s">
        <v>104</v>
      </c>
      <c r="N574" s="26" t="s">
        <v>1932</v>
      </c>
      <c r="O574" s="6" t="str">
        <f>searchValues!L600</f>
        <v>Alaska</v>
      </c>
    </row>
    <row r="575" spans="1:15" x14ac:dyDescent="0.25">
      <c r="A575" s="4" t="s">
        <v>2610</v>
      </c>
      <c r="D575" s="26" t="str">
        <f>searchValues!E601</f>
        <v>PGNUtwMRX Automation</v>
      </c>
      <c r="E575" s="26" t="s">
        <v>91</v>
      </c>
      <c r="F575" s="26" t="s">
        <v>1931</v>
      </c>
      <c r="G575" s="26" t="s">
        <v>199</v>
      </c>
      <c r="H575" s="26" t="str">
        <f>searchValues!E601</f>
        <v>PGNUtwMRX Automation</v>
      </c>
      <c r="I575" s="26" t="str">
        <f>searchValues!E601</f>
        <v>PGNUtwMRX Automation</v>
      </c>
      <c r="J575" s="6" t="s">
        <v>1429</v>
      </c>
      <c r="K575" s="6" t="s">
        <v>1430</v>
      </c>
      <c r="L575" s="6" t="s">
        <v>1431</v>
      </c>
      <c r="M575" s="26" t="s">
        <v>104</v>
      </c>
      <c r="N575" s="26" t="s">
        <v>1932</v>
      </c>
      <c r="O575" s="6" t="str">
        <f>searchValues!L601</f>
        <v>Alaska</v>
      </c>
    </row>
    <row r="576" spans="1:15" x14ac:dyDescent="0.25">
      <c r="A576" s="4" t="s">
        <v>2612</v>
      </c>
      <c r="D576" s="26" t="str">
        <f>searchValues!E602</f>
        <v>PGNUtwMRX Automation</v>
      </c>
      <c r="E576" s="26" t="s">
        <v>91</v>
      </c>
      <c r="F576" s="26" t="s">
        <v>1931</v>
      </c>
      <c r="G576" s="26" t="s">
        <v>199</v>
      </c>
      <c r="H576" s="26" t="str">
        <f>searchValues!E602</f>
        <v>PGNUtwMRX Automation</v>
      </c>
      <c r="I576" s="26" t="str">
        <f>searchValues!E602</f>
        <v>PGNUtwMRX Automation</v>
      </c>
      <c r="J576" s="6" t="s">
        <v>1429</v>
      </c>
      <c r="K576" s="6" t="s">
        <v>1430</v>
      </c>
      <c r="L576" s="6" t="s">
        <v>1431</v>
      </c>
      <c r="M576" s="26" t="s">
        <v>104</v>
      </c>
      <c r="N576" s="26" t="s">
        <v>1932</v>
      </c>
      <c r="O576" s="6" t="str">
        <f>searchValues!L602</f>
        <v>Alaska</v>
      </c>
    </row>
    <row r="577" spans="1:15" x14ac:dyDescent="0.25">
      <c r="A577" s="4" t="s">
        <v>2614</v>
      </c>
      <c r="D577" s="26" t="str">
        <f>searchValues!E603</f>
        <v>PGNUtwMRX Automation</v>
      </c>
      <c r="E577" s="26" t="s">
        <v>91</v>
      </c>
      <c r="F577" s="26" t="s">
        <v>1931</v>
      </c>
      <c r="G577" s="26" t="s">
        <v>199</v>
      </c>
      <c r="H577" s="26" t="str">
        <f>searchValues!E603</f>
        <v>PGNUtwMRX Automation</v>
      </c>
      <c r="I577" s="26" t="str">
        <f>searchValues!E603</f>
        <v>PGNUtwMRX Automation</v>
      </c>
      <c r="J577" s="6" t="s">
        <v>1429</v>
      </c>
      <c r="K577" s="6" t="s">
        <v>1430</v>
      </c>
      <c r="L577" s="6" t="s">
        <v>1431</v>
      </c>
      <c r="M577" s="26" t="s">
        <v>104</v>
      </c>
      <c r="N577" s="26" t="s">
        <v>1932</v>
      </c>
      <c r="O577" s="6" t="str">
        <f>searchValues!L603</f>
        <v>Alaska</v>
      </c>
    </row>
    <row r="578" spans="1:15" x14ac:dyDescent="0.25">
      <c r="A578" s="4" t="s">
        <v>2616</v>
      </c>
      <c r="D578" s="26" t="str">
        <f>searchValues!E604</f>
        <v>PGNUtwMRX Automation</v>
      </c>
      <c r="E578" s="26" t="s">
        <v>91</v>
      </c>
      <c r="F578" s="26" t="s">
        <v>1931</v>
      </c>
      <c r="G578" s="26" t="s">
        <v>199</v>
      </c>
      <c r="H578" s="26" t="str">
        <f>searchValues!E604</f>
        <v>PGNUtwMRX Automation</v>
      </c>
      <c r="I578" s="26" t="str">
        <f>searchValues!E604</f>
        <v>PGNUtwMRX Automation</v>
      </c>
      <c r="J578" s="6" t="s">
        <v>1429</v>
      </c>
      <c r="K578" s="6" t="s">
        <v>1430</v>
      </c>
      <c r="L578" s="6" t="s">
        <v>1431</v>
      </c>
      <c r="M578" s="26" t="s">
        <v>104</v>
      </c>
      <c r="N578" s="26" t="s">
        <v>1932</v>
      </c>
      <c r="O578" s="6" t="str">
        <f>searchValues!L604</f>
        <v>Alaska</v>
      </c>
    </row>
    <row r="579" spans="1:15" x14ac:dyDescent="0.25">
      <c r="A579" s="4" t="s">
        <v>2618</v>
      </c>
      <c r="D579" s="26" t="str">
        <f>searchValues!E605</f>
        <v>PGNUtwMRX Automation</v>
      </c>
      <c r="E579" s="26" t="s">
        <v>91</v>
      </c>
      <c r="F579" s="26" t="s">
        <v>1931</v>
      </c>
      <c r="G579" s="26" t="s">
        <v>199</v>
      </c>
      <c r="H579" s="26" t="str">
        <f>searchValues!E605</f>
        <v>PGNUtwMRX Automation</v>
      </c>
      <c r="I579" s="26" t="str">
        <f>searchValues!E605</f>
        <v>PGNUtwMRX Automation</v>
      </c>
      <c r="J579" s="6" t="s">
        <v>1429</v>
      </c>
      <c r="K579" s="6" t="s">
        <v>1430</v>
      </c>
      <c r="L579" s="6" t="s">
        <v>1431</v>
      </c>
      <c r="M579" s="26" t="s">
        <v>104</v>
      </c>
      <c r="N579" s="26" t="s">
        <v>1932</v>
      </c>
      <c r="O579" s="6" t="str">
        <f>searchValues!L605</f>
        <v>Alaska</v>
      </c>
    </row>
    <row r="580" spans="1:15" x14ac:dyDescent="0.25">
      <c r="A580" s="4" t="s">
        <v>2620</v>
      </c>
      <c r="D580" s="26" t="str">
        <f>searchValues!E606</f>
        <v>PGNUtwMRX Automation</v>
      </c>
      <c r="E580" s="26" t="s">
        <v>91</v>
      </c>
      <c r="F580" s="26" t="s">
        <v>1931</v>
      </c>
      <c r="G580" s="26" t="s">
        <v>199</v>
      </c>
      <c r="H580" s="26" t="str">
        <f>searchValues!E606</f>
        <v>PGNUtwMRX Automation</v>
      </c>
      <c r="I580" s="26" t="str">
        <f>searchValues!E606</f>
        <v>PGNUtwMRX Automation</v>
      </c>
      <c r="J580" s="6" t="s">
        <v>1429</v>
      </c>
      <c r="K580" s="6" t="s">
        <v>1430</v>
      </c>
      <c r="L580" s="6" t="s">
        <v>1431</v>
      </c>
      <c r="M580" s="26" t="s">
        <v>104</v>
      </c>
      <c r="N580" s="26" t="s">
        <v>1932</v>
      </c>
      <c r="O580" s="6" t="str">
        <f>searchValues!L606</f>
        <v>Alaska</v>
      </c>
    </row>
    <row r="581" spans="1:15" x14ac:dyDescent="0.25">
      <c r="A581" s="4" t="s">
        <v>2622</v>
      </c>
      <c r="D581" s="26" t="str">
        <f>searchValues!E607</f>
        <v>PGNUtwMRX Automation</v>
      </c>
      <c r="E581" s="26" t="s">
        <v>91</v>
      </c>
      <c r="F581" s="26" t="s">
        <v>1931</v>
      </c>
      <c r="G581" s="26" t="s">
        <v>199</v>
      </c>
      <c r="H581" s="26" t="str">
        <f>searchValues!E607</f>
        <v>PGNUtwMRX Automation</v>
      </c>
      <c r="I581" s="26" t="str">
        <f>searchValues!E607</f>
        <v>PGNUtwMRX Automation</v>
      </c>
      <c r="J581" s="6" t="s">
        <v>1429</v>
      </c>
      <c r="K581" s="6" t="s">
        <v>1430</v>
      </c>
      <c r="L581" s="6" t="s">
        <v>1431</v>
      </c>
      <c r="M581" s="26" t="s">
        <v>104</v>
      </c>
      <c r="N581" s="26" t="s">
        <v>1932</v>
      </c>
      <c r="O581" s="6" t="str">
        <f>searchValues!L607</f>
        <v>Alaska</v>
      </c>
    </row>
    <row r="582" spans="1:15" x14ac:dyDescent="0.25">
      <c r="A582" s="4" t="s">
        <v>2624</v>
      </c>
      <c r="D582" s="26" t="str">
        <f>searchValues!E608</f>
        <v>PGNUtwMRX Automation</v>
      </c>
      <c r="E582" s="26" t="s">
        <v>91</v>
      </c>
      <c r="F582" s="26" t="s">
        <v>1931</v>
      </c>
      <c r="G582" s="26" t="s">
        <v>199</v>
      </c>
      <c r="H582" s="26" t="str">
        <f>searchValues!E608</f>
        <v>PGNUtwMRX Automation</v>
      </c>
      <c r="I582" s="26" t="str">
        <f>searchValues!E608</f>
        <v>PGNUtwMRX Automation</v>
      </c>
      <c r="J582" s="6" t="s">
        <v>1429</v>
      </c>
      <c r="K582" s="6" t="s">
        <v>1430</v>
      </c>
      <c r="L582" s="6" t="s">
        <v>1431</v>
      </c>
      <c r="M582" s="26" t="s">
        <v>104</v>
      </c>
      <c r="N582" s="26" t="s">
        <v>1932</v>
      </c>
      <c r="O582" s="6" t="str">
        <f>searchValues!L608</f>
        <v>Alaska</v>
      </c>
    </row>
    <row r="583" spans="1:15" x14ac:dyDescent="0.25">
      <c r="A583" s="4" t="s">
        <v>2626</v>
      </c>
      <c r="D583" s="26" t="str">
        <f>searchValues!E609</f>
        <v>PGNUtwMRX Automation</v>
      </c>
      <c r="E583" s="26" t="s">
        <v>91</v>
      </c>
      <c r="F583" s="26" t="s">
        <v>1931</v>
      </c>
      <c r="G583" s="26" t="s">
        <v>199</v>
      </c>
      <c r="H583" s="26" t="str">
        <f>searchValues!E609</f>
        <v>PGNUtwMRX Automation</v>
      </c>
      <c r="I583" s="26" t="str">
        <f>searchValues!E609</f>
        <v>PGNUtwMRX Automation</v>
      </c>
      <c r="J583" s="6" t="s">
        <v>1429</v>
      </c>
      <c r="K583" s="6" t="s">
        <v>1430</v>
      </c>
      <c r="L583" s="6" t="s">
        <v>1431</v>
      </c>
      <c r="M583" s="26" t="s">
        <v>104</v>
      </c>
      <c r="N583" s="26" t="s">
        <v>1932</v>
      </c>
      <c r="O583" s="6" t="str">
        <f>searchValues!L609</f>
        <v>Alaska</v>
      </c>
    </row>
    <row r="584" spans="1:15" x14ac:dyDescent="0.25">
      <c r="A584" s="4" t="s">
        <v>2628</v>
      </c>
      <c r="D584" s="26" t="str">
        <f>searchValues!E610</f>
        <v>PGNUtwMRX Automation</v>
      </c>
      <c r="E584" s="26" t="s">
        <v>91</v>
      </c>
      <c r="F584" s="26" t="s">
        <v>1931</v>
      </c>
      <c r="G584" s="26" t="s">
        <v>199</v>
      </c>
      <c r="H584" s="26" t="str">
        <f>searchValues!E610</f>
        <v>PGNUtwMRX Automation</v>
      </c>
      <c r="I584" s="26" t="str">
        <f>searchValues!E610</f>
        <v>PGNUtwMRX Automation</v>
      </c>
      <c r="J584" s="6" t="s">
        <v>1429</v>
      </c>
      <c r="K584" s="6" t="s">
        <v>1430</v>
      </c>
      <c r="L584" s="6" t="s">
        <v>1431</v>
      </c>
      <c r="M584" s="26" t="s">
        <v>104</v>
      </c>
      <c r="N584" s="26" t="s">
        <v>1932</v>
      </c>
      <c r="O584" s="6" t="str">
        <f>searchValues!L610</f>
        <v>Alaska</v>
      </c>
    </row>
    <row r="585" spans="1:15" x14ac:dyDescent="0.25">
      <c r="A585" s="4" t="s">
        <v>2630</v>
      </c>
      <c r="D585" s="26" t="str">
        <f>searchValues!E611</f>
        <v>PGNUtwMRX Automation</v>
      </c>
      <c r="E585" s="26" t="s">
        <v>91</v>
      </c>
      <c r="F585" s="26" t="s">
        <v>1931</v>
      </c>
      <c r="G585" s="26" t="s">
        <v>199</v>
      </c>
      <c r="H585" s="26" t="str">
        <f>searchValues!E611</f>
        <v>PGNUtwMRX Automation</v>
      </c>
      <c r="I585" s="26" t="str">
        <f>searchValues!E611</f>
        <v>PGNUtwMRX Automation</v>
      </c>
      <c r="J585" s="6" t="s">
        <v>1429</v>
      </c>
      <c r="K585" s="6" t="s">
        <v>1430</v>
      </c>
      <c r="L585" s="6" t="s">
        <v>1431</v>
      </c>
      <c r="M585" s="26" t="s">
        <v>104</v>
      </c>
      <c r="N585" s="26" t="s">
        <v>1932</v>
      </c>
      <c r="O585" s="6" t="str">
        <f>searchValues!L611</f>
        <v>Alaska</v>
      </c>
    </row>
    <row r="586" spans="1:15" x14ac:dyDescent="0.25">
      <c r="A586" s="4" t="s">
        <v>2632</v>
      </c>
      <c r="D586" s="26" t="str">
        <f>searchValues!E612</f>
        <v>PGNUtwMRX Automation</v>
      </c>
      <c r="E586" s="26" t="s">
        <v>91</v>
      </c>
      <c r="F586" s="26" t="s">
        <v>1931</v>
      </c>
      <c r="G586" s="26" t="s">
        <v>199</v>
      </c>
      <c r="H586" s="26" t="str">
        <f>searchValues!E612</f>
        <v>PGNUtwMRX Automation</v>
      </c>
      <c r="I586" s="26" t="str">
        <f>searchValues!E612</f>
        <v>PGNUtwMRX Automation</v>
      </c>
      <c r="J586" s="6" t="s">
        <v>1429</v>
      </c>
      <c r="K586" s="6" t="s">
        <v>1430</v>
      </c>
      <c r="L586" s="6" t="s">
        <v>1431</v>
      </c>
      <c r="M586" s="26" t="s">
        <v>104</v>
      </c>
      <c r="N586" s="26" t="s">
        <v>1932</v>
      </c>
      <c r="O586" s="6" t="str">
        <f>searchValues!L612</f>
        <v>Alaska</v>
      </c>
    </row>
    <row r="587" spans="1:15" x14ac:dyDescent="0.25">
      <c r="A587" s="4" t="s">
        <v>2634</v>
      </c>
      <c r="D587" s="26" t="str">
        <f>searchValues!E613</f>
        <v>PGNUtwMRX Automation</v>
      </c>
      <c r="E587" s="26" t="s">
        <v>91</v>
      </c>
      <c r="F587" s="26" t="s">
        <v>1931</v>
      </c>
      <c r="G587" s="26" t="s">
        <v>199</v>
      </c>
      <c r="H587" s="26" t="str">
        <f>searchValues!E613</f>
        <v>PGNUtwMRX Automation</v>
      </c>
      <c r="I587" s="26" t="str">
        <f>searchValues!E613</f>
        <v>PGNUtwMRX Automation</v>
      </c>
      <c r="J587" s="6" t="s">
        <v>1429</v>
      </c>
      <c r="K587" s="6" t="s">
        <v>1430</v>
      </c>
      <c r="L587" s="6" t="s">
        <v>1431</v>
      </c>
      <c r="M587" s="26" t="s">
        <v>104</v>
      </c>
      <c r="N587" s="26" t="s">
        <v>1932</v>
      </c>
      <c r="O587" s="6" t="str">
        <f>searchValues!L613</f>
        <v>Alaska</v>
      </c>
    </row>
    <row r="588" spans="1:15" x14ac:dyDescent="0.25">
      <c r="A588" s="4" t="s">
        <v>2636</v>
      </c>
      <c r="D588" s="26" t="str">
        <f>searchValues!E614</f>
        <v>PGNUtwMRX Automation</v>
      </c>
      <c r="E588" s="26" t="s">
        <v>91</v>
      </c>
      <c r="F588" s="26" t="s">
        <v>1931</v>
      </c>
      <c r="G588" s="26" t="s">
        <v>199</v>
      </c>
      <c r="H588" s="26" t="str">
        <f>searchValues!E614</f>
        <v>PGNUtwMRX Automation</v>
      </c>
      <c r="I588" s="26" t="str">
        <f>searchValues!E614</f>
        <v>PGNUtwMRX Automation</v>
      </c>
      <c r="J588" s="6" t="s">
        <v>1429</v>
      </c>
      <c r="K588" s="6" t="s">
        <v>1430</v>
      </c>
      <c r="L588" s="6" t="s">
        <v>1431</v>
      </c>
      <c r="M588" s="26" t="s">
        <v>104</v>
      </c>
      <c r="N588" s="26" t="s">
        <v>1932</v>
      </c>
      <c r="O588" s="6" t="str">
        <f>searchValues!L614</f>
        <v>Alaska</v>
      </c>
    </row>
    <row r="589" spans="1:15" x14ac:dyDescent="0.25">
      <c r="A589" s="4" t="s">
        <v>2637</v>
      </c>
      <c r="D589" s="26" t="str">
        <f>searchValues!E615</f>
        <v>PGNUtwMRX Automation</v>
      </c>
      <c r="E589" s="26" t="s">
        <v>91</v>
      </c>
      <c r="F589" s="26" t="s">
        <v>1931</v>
      </c>
      <c r="G589" s="26" t="s">
        <v>199</v>
      </c>
      <c r="H589" s="26" t="str">
        <f>searchValues!E615</f>
        <v>PGNUtwMRX Automation</v>
      </c>
      <c r="I589" s="26" t="str">
        <f>searchValues!E615</f>
        <v>PGNUtwMRX Automation</v>
      </c>
      <c r="J589" s="6" t="s">
        <v>1429</v>
      </c>
      <c r="K589" s="6" t="s">
        <v>1430</v>
      </c>
      <c r="L589" s="6" t="s">
        <v>1431</v>
      </c>
      <c r="M589" s="26" t="s">
        <v>104</v>
      </c>
      <c r="N589" s="26" t="s">
        <v>1932</v>
      </c>
      <c r="O589" s="6" t="str">
        <f>searchValues!L615</f>
        <v>Alaska</v>
      </c>
    </row>
    <row r="590" spans="1:15" x14ac:dyDescent="0.25">
      <c r="A590" s="4" t="s">
        <v>2639</v>
      </c>
      <c r="D590" s="26" t="str">
        <f>searchValues!E616</f>
        <v>PGNUtwMRX Automation</v>
      </c>
      <c r="E590" s="26" t="s">
        <v>91</v>
      </c>
      <c r="F590" s="26" t="s">
        <v>1931</v>
      </c>
      <c r="G590" s="26" t="s">
        <v>199</v>
      </c>
      <c r="H590" s="26" t="str">
        <f>searchValues!E616</f>
        <v>PGNUtwMRX Automation</v>
      </c>
      <c r="I590" s="26" t="str">
        <f>searchValues!E616</f>
        <v>PGNUtwMRX Automation</v>
      </c>
      <c r="J590" s="6" t="s">
        <v>1429</v>
      </c>
      <c r="K590" s="6" t="s">
        <v>1430</v>
      </c>
      <c r="L590" s="6" t="s">
        <v>1431</v>
      </c>
      <c r="M590" s="26" t="s">
        <v>104</v>
      </c>
      <c r="N590" s="26" t="s">
        <v>1932</v>
      </c>
      <c r="O590" s="6" t="str">
        <f>searchValues!L616</f>
        <v>Alaska</v>
      </c>
    </row>
    <row r="591" spans="1:15" x14ac:dyDescent="0.25">
      <c r="A591" s="4" t="s">
        <v>2641</v>
      </c>
      <c r="D591" s="26" t="str">
        <f>searchValues!E617</f>
        <v>PGNUtwMRX Automation</v>
      </c>
      <c r="E591" s="26" t="s">
        <v>91</v>
      </c>
      <c r="F591" s="26" t="s">
        <v>1931</v>
      </c>
      <c r="G591" s="26" t="s">
        <v>199</v>
      </c>
      <c r="H591" s="26" t="str">
        <f>searchValues!E617</f>
        <v>PGNUtwMRX Automation</v>
      </c>
      <c r="I591" s="26" t="str">
        <f>searchValues!E617</f>
        <v>PGNUtwMRX Automation</v>
      </c>
      <c r="J591" s="6" t="s">
        <v>1429</v>
      </c>
      <c r="K591" s="6" t="s">
        <v>1430</v>
      </c>
      <c r="L591" s="6" t="s">
        <v>1431</v>
      </c>
      <c r="M591" s="26" t="s">
        <v>104</v>
      </c>
      <c r="N591" s="26" t="s">
        <v>1932</v>
      </c>
      <c r="O591" s="6" t="str">
        <f>searchValues!L617</f>
        <v>Alaska</v>
      </c>
    </row>
    <row r="592" spans="1:15" x14ac:dyDescent="0.25">
      <c r="A592" s="4" t="s">
        <v>2643</v>
      </c>
      <c r="D592" s="26" t="str">
        <f>searchValues!E618</f>
        <v>PGNUtwMRX Automation</v>
      </c>
      <c r="E592" s="26" t="s">
        <v>91</v>
      </c>
      <c r="F592" s="26" t="s">
        <v>1931</v>
      </c>
      <c r="G592" s="26" t="s">
        <v>199</v>
      </c>
      <c r="H592" s="26" t="str">
        <f>searchValues!E618</f>
        <v>PGNUtwMRX Automation</v>
      </c>
      <c r="I592" s="26" t="str">
        <f>searchValues!E618</f>
        <v>PGNUtwMRX Automation</v>
      </c>
      <c r="J592" s="6" t="s">
        <v>1429</v>
      </c>
      <c r="K592" s="6" t="s">
        <v>1430</v>
      </c>
      <c r="L592" s="6" t="s">
        <v>1431</v>
      </c>
      <c r="M592" s="26" t="s">
        <v>104</v>
      </c>
      <c r="N592" s="26" t="s">
        <v>1932</v>
      </c>
      <c r="O592" s="6" t="str">
        <f>searchValues!L618</f>
        <v>Alaska</v>
      </c>
    </row>
    <row r="593" spans="1:15" x14ac:dyDescent="0.25">
      <c r="A593" s="4" t="s">
        <v>2645</v>
      </c>
      <c r="D593" s="26" t="str">
        <f>searchValues!E619</f>
        <v>PGNUtwMRX Automation</v>
      </c>
      <c r="E593" s="26" t="s">
        <v>91</v>
      </c>
      <c r="F593" s="26" t="s">
        <v>1931</v>
      </c>
      <c r="G593" s="26" t="s">
        <v>199</v>
      </c>
      <c r="H593" s="26" t="str">
        <f>searchValues!E619</f>
        <v>PGNUtwMRX Automation</v>
      </c>
      <c r="I593" s="26" t="str">
        <f>searchValues!E619</f>
        <v>PGNUtwMRX Automation</v>
      </c>
      <c r="J593" s="6" t="s">
        <v>1429</v>
      </c>
      <c r="K593" s="6" t="s">
        <v>1430</v>
      </c>
      <c r="L593" s="6" t="s">
        <v>1431</v>
      </c>
      <c r="M593" s="26" t="s">
        <v>104</v>
      </c>
      <c r="N593" s="26" t="s">
        <v>1932</v>
      </c>
      <c r="O593" s="6" t="str">
        <f>searchValues!L619</f>
        <v>Alaska</v>
      </c>
    </row>
    <row r="594" spans="1:15" x14ac:dyDescent="0.25">
      <c r="A594" s="4" t="s">
        <v>2647</v>
      </c>
      <c r="D594" s="26" t="str">
        <f>searchValues!E620</f>
        <v>PGNUtwMRX Automation</v>
      </c>
      <c r="E594" s="26" t="s">
        <v>91</v>
      </c>
      <c r="F594" s="26" t="s">
        <v>1931</v>
      </c>
      <c r="G594" s="26" t="s">
        <v>199</v>
      </c>
      <c r="H594" s="26" t="str">
        <f>searchValues!E620</f>
        <v>PGNUtwMRX Automation</v>
      </c>
      <c r="I594" s="26" t="str">
        <f>searchValues!E620</f>
        <v>PGNUtwMRX Automation</v>
      </c>
      <c r="J594" s="6" t="s">
        <v>1429</v>
      </c>
      <c r="K594" s="6" t="s">
        <v>1430</v>
      </c>
      <c r="L594" s="6" t="s">
        <v>1431</v>
      </c>
      <c r="M594" s="26" t="s">
        <v>104</v>
      </c>
      <c r="N594" s="26" t="s">
        <v>1932</v>
      </c>
      <c r="O594" s="6" t="str">
        <f>searchValues!L620</f>
        <v>Alaska</v>
      </c>
    </row>
    <row r="595" spans="1:15" x14ac:dyDescent="0.25">
      <c r="A595" s="138" t="s">
        <v>2650</v>
      </c>
      <c r="D595" s="26" t="str">
        <f>searchValues!E621</f>
        <v>PGNUtwMRX Automation</v>
      </c>
      <c r="E595" s="26" t="s">
        <v>91</v>
      </c>
      <c r="F595" s="26" t="s">
        <v>1931</v>
      </c>
      <c r="G595" s="26" t="s">
        <v>199</v>
      </c>
      <c r="H595" s="26" t="str">
        <f>searchValues!E621</f>
        <v>PGNUtwMRX Automation</v>
      </c>
      <c r="I595" s="26" t="str">
        <f>searchValues!E621</f>
        <v>PGNUtwMRX Automation</v>
      </c>
      <c r="J595" s="6" t="s">
        <v>1429</v>
      </c>
      <c r="K595" s="6" t="s">
        <v>1430</v>
      </c>
      <c r="L595" s="6" t="s">
        <v>1431</v>
      </c>
      <c r="M595" s="26" t="s">
        <v>104</v>
      </c>
      <c r="N595" s="26" t="s">
        <v>1932</v>
      </c>
      <c r="O595" s="6" t="str">
        <f>searchValues!L621</f>
        <v>Alaska</v>
      </c>
    </row>
    <row r="596" spans="1:15" x14ac:dyDescent="0.25">
      <c r="A596" s="97" t="s">
        <v>2652</v>
      </c>
      <c r="D596" s="26" t="str">
        <f>searchValues!E622</f>
        <v>PGNUtwMRX Automation</v>
      </c>
      <c r="E596" s="26" t="s">
        <v>91</v>
      </c>
      <c r="F596" s="26" t="s">
        <v>1931</v>
      </c>
      <c r="G596" s="26" t="s">
        <v>199</v>
      </c>
      <c r="H596" s="26" t="str">
        <f>searchValues!E622</f>
        <v>PGNUtwMRX Automation</v>
      </c>
      <c r="I596" s="26" t="str">
        <f>searchValues!E622</f>
        <v>PGNUtwMRX Automation</v>
      </c>
      <c r="J596" s="6" t="s">
        <v>1429</v>
      </c>
      <c r="K596" s="6" t="s">
        <v>1430</v>
      </c>
      <c r="L596" s="6" t="s">
        <v>1431</v>
      </c>
      <c r="M596" s="26" t="s">
        <v>104</v>
      </c>
      <c r="N596" s="26" t="s">
        <v>1932</v>
      </c>
      <c r="O596" s="6" t="str">
        <f>searchValues!L622</f>
        <v>Alaska</v>
      </c>
    </row>
    <row r="597" spans="1:15" x14ac:dyDescent="0.25">
      <c r="A597" s="97" t="s">
        <v>2654</v>
      </c>
      <c r="D597" s="26" t="str">
        <f>searchValues!E623</f>
        <v>PGNUtwMRX Automation</v>
      </c>
      <c r="E597" s="26" t="s">
        <v>91</v>
      </c>
      <c r="F597" s="26" t="s">
        <v>1931</v>
      </c>
      <c r="G597" s="26" t="s">
        <v>199</v>
      </c>
      <c r="H597" s="26" t="str">
        <f>searchValues!E623</f>
        <v>PGNUtwMRX Automation</v>
      </c>
      <c r="I597" s="26" t="str">
        <f>searchValues!E623</f>
        <v>PGNUtwMRX Automation</v>
      </c>
      <c r="J597" s="6" t="s">
        <v>1429</v>
      </c>
      <c r="K597" s="6" t="s">
        <v>1430</v>
      </c>
      <c r="L597" s="6" t="s">
        <v>1431</v>
      </c>
      <c r="M597" s="26" t="s">
        <v>104</v>
      </c>
      <c r="N597" s="26" t="s">
        <v>1932</v>
      </c>
      <c r="O597" s="6" t="str">
        <f>searchValues!L623</f>
        <v>Alaska</v>
      </c>
    </row>
    <row r="598" spans="1:15" x14ac:dyDescent="0.25">
      <c r="A598" s="97" t="s">
        <v>2656</v>
      </c>
      <c r="D598" s="26" t="str">
        <f>searchValues!E624</f>
        <v>PGNUtwMRX Automation</v>
      </c>
      <c r="E598" s="26" t="s">
        <v>91</v>
      </c>
      <c r="F598" s="26" t="s">
        <v>1931</v>
      </c>
      <c r="G598" s="26" t="s">
        <v>199</v>
      </c>
      <c r="H598" s="26" t="str">
        <f>searchValues!E624</f>
        <v>PGNUtwMRX Automation</v>
      </c>
      <c r="I598" s="26" t="str">
        <f>searchValues!E624</f>
        <v>PGNUtwMRX Automation</v>
      </c>
      <c r="J598" s="6" t="s">
        <v>1429</v>
      </c>
      <c r="K598" s="6" t="s">
        <v>1430</v>
      </c>
      <c r="L598" s="6" t="s">
        <v>1431</v>
      </c>
      <c r="M598" s="26" t="s">
        <v>104</v>
      </c>
      <c r="N598" s="26" t="s">
        <v>1932</v>
      </c>
      <c r="O598" s="6" t="str">
        <f>searchValues!L624</f>
        <v>Alaska</v>
      </c>
    </row>
    <row r="599" spans="1:15" x14ac:dyDescent="0.25">
      <c r="A599" s="97" t="s">
        <v>2658</v>
      </c>
      <c r="D599" s="26" t="str">
        <f>searchValues!E625</f>
        <v>PGNUtwMRX Automation</v>
      </c>
      <c r="E599" s="26" t="s">
        <v>91</v>
      </c>
      <c r="F599" s="26" t="s">
        <v>1931</v>
      </c>
      <c r="G599" s="26" t="s">
        <v>199</v>
      </c>
      <c r="H599" s="26" t="str">
        <f>searchValues!E625</f>
        <v>PGNUtwMRX Automation</v>
      </c>
      <c r="I599" s="26" t="str">
        <f>searchValues!E625</f>
        <v>PGNUtwMRX Automation</v>
      </c>
      <c r="J599" s="6" t="s">
        <v>1429</v>
      </c>
      <c r="K599" s="6" t="s">
        <v>1430</v>
      </c>
      <c r="L599" s="6" t="s">
        <v>1431</v>
      </c>
      <c r="M599" s="26" t="s">
        <v>104</v>
      </c>
      <c r="N599" s="26" t="s">
        <v>1932</v>
      </c>
      <c r="O599" s="6" t="str">
        <f>searchValues!L625</f>
        <v>Alaska</v>
      </c>
    </row>
    <row r="600" spans="1:15" x14ac:dyDescent="0.25">
      <c r="A600" s="97" t="s">
        <v>2660</v>
      </c>
      <c r="D600" s="26" t="str">
        <f>searchValues!E626</f>
        <v>PGNUtwMRX Automation</v>
      </c>
      <c r="E600" s="26" t="s">
        <v>91</v>
      </c>
      <c r="F600" s="26" t="s">
        <v>1931</v>
      </c>
      <c r="G600" s="26" t="s">
        <v>199</v>
      </c>
      <c r="H600" s="26" t="str">
        <f>searchValues!E626</f>
        <v>PGNUtwMRX Automation</v>
      </c>
      <c r="I600" s="26" t="str">
        <f>searchValues!E626</f>
        <v>PGNUtwMRX Automation</v>
      </c>
      <c r="J600" s="6" t="s">
        <v>1429</v>
      </c>
      <c r="K600" s="6" t="s">
        <v>1430</v>
      </c>
      <c r="L600" s="6" t="s">
        <v>1431</v>
      </c>
      <c r="M600" s="26" t="s">
        <v>104</v>
      </c>
      <c r="N600" s="26" t="s">
        <v>1932</v>
      </c>
      <c r="O600" s="6" t="str">
        <f>searchValues!L626</f>
        <v>Alaska</v>
      </c>
    </row>
    <row r="601" spans="1:15" x14ac:dyDescent="0.25">
      <c r="A601" s="97" t="s">
        <v>2662</v>
      </c>
      <c r="D601" s="26" t="str">
        <f>searchValues!E627</f>
        <v>PGNUtwMRX Automation</v>
      </c>
      <c r="E601" s="26" t="s">
        <v>91</v>
      </c>
      <c r="F601" s="26" t="s">
        <v>1931</v>
      </c>
      <c r="G601" s="26" t="s">
        <v>199</v>
      </c>
      <c r="H601" s="26" t="str">
        <f>searchValues!E627</f>
        <v>PGNUtwMRX Automation</v>
      </c>
      <c r="I601" s="26" t="str">
        <f>searchValues!E627</f>
        <v>PGNUtwMRX Automation</v>
      </c>
      <c r="J601" s="6" t="s">
        <v>1429</v>
      </c>
      <c r="K601" s="6" t="s">
        <v>1430</v>
      </c>
      <c r="L601" s="6" t="s">
        <v>1431</v>
      </c>
      <c r="M601" s="26" t="s">
        <v>104</v>
      </c>
      <c r="N601" s="26" t="s">
        <v>1932</v>
      </c>
      <c r="O601" s="6" t="str">
        <f>searchValues!L627</f>
        <v>Alaska</v>
      </c>
    </row>
    <row r="602" spans="1:15" x14ac:dyDescent="0.25">
      <c r="A602" s="97" t="s">
        <v>2664</v>
      </c>
      <c r="D602" s="26" t="str">
        <f>searchValues!E628</f>
        <v>PGNUtwMRX Automation</v>
      </c>
      <c r="E602" s="26" t="s">
        <v>91</v>
      </c>
      <c r="F602" s="26" t="s">
        <v>1931</v>
      </c>
      <c r="G602" s="26" t="s">
        <v>199</v>
      </c>
      <c r="H602" s="26" t="str">
        <f>searchValues!E628</f>
        <v>PGNUtwMRX Automation</v>
      </c>
      <c r="I602" s="26" t="str">
        <f>searchValues!E628</f>
        <v>PGNUtwMRX Automation</v>
      </c>
      <c r="J602" s="6" t="s">
        <v>1429</v>
      </c>
      <c r="K602" s="6" t="s">
        <v>1430</v>
      </c>
      <c r="L602" s="6" t="s">
        <v>1431</v>
      </c>
      <c r="M602" s="26" t="s">
        <v>104</v>
      </c>
      <c r="N602" s="26" t="s">
        <v>1932</v>
      </c>
      <c r="O602" s="6" t="str">
        <f>searchValues!L628</f>
        <v>Alaska</v>
      </c>
    </row>
    <row r="603" spans="1:15" x14ac:dyDescent="0.25">
      <c r="A603" s="97" t="s">
        <v>2666</v>
      </c>
      <c r="D603" s="26" t="str">
        <f>searchValues!E629</f>
        <v>PGNUtwMRX Automation</v>
      </c>
      <c r="E603" s="26" t="s">
        <v>91</v>
      </c>
      <c r="F603" s="26" t="s">
        <v>1931</v>
      </c>
      <c r="G603" s="26" t="s">
        <v>199</v>
      </c>
      <c r="H603" s="26" t="str">
        <f>searchValues!E629</f>
        <v>PGNUtwMRX Automation</v>
      </c>
      <c r="I603" s="26" t="str">
        <f>searchValues!E629</f>
        <v>PGNUtwMRX Automation</v>
      </c>
      <c r="J603" s="6" t="s">
        <v>1429</v>
      </c>
      <c r="K603" s="6" t="s">
        <v>1430</v>
      </c>
      <c r="L603" s="6" t="s">
        <v>1431</v>
      </c>
      <c r="M603" s="26" t="s">
        <v>104</v>
      </c>
      <c r="N603" s="26" t="s">
        <v>1932</v>
      </c>
      <c r="O603" s="6" t="str">
        <f>searchValues!L629</f>
        <v>Alaska</v>
      </c>
    </row>
    <row r="604" spans="1:15" x14ac:dyDescent="0.25">
      <c r="A604" s="97" t="s">
        <v>2668</v>
      </c>
      <c r="D604" s="26" t="str">
        <f>searchValues!E630</f>
        <v>PGNUtwMRX Automation</v>
      </c>
      <c r="E604" s="26" t="s">
        <v>91</v>
      </c>
      <c r="F604" s="26" t="s">
        <v>1931</v>
      </c>
      <c r="G604" s="26" t="s">
        <v>199</v>
      </c>
      <c r="H604" s="26" t="str">
        <f>searchValues!E630</f>
        <v>PGNUtwMRX Automation</v>
      </c>
      <c r="I604" s="26" t="str">
        <f>searchValues!E630</f>
        <v>PGNUtwMRX Automation</v>
      </c>
      <c r="J604" s="6" t="s">
        <v>1429</v>
      </c>
      <c r="K604" s="6" t="s">
        <v>1430</v>
      </c>
      <c r="L604" s="6" t="s">
        <v>1431</v>
      </c>
      <c r="M604" s="26" t="s">
        <v>104</v>
      </c>
      <c r="N604" s="26" t="s">
        <v>1932</v>
      </c>
      <c r="O604" s="6" t="str">
        <f>searchValues!L630</f>
        <v>Alaska</v>
      </c>
    </row>
    <row r="605" spans="1:15" x14ac:dyDescent="0.25">
      <c r="A605" s="97" t="s">
        <v>2670</v>
      </c>
      <c r="D605" s="26" t="str">
        <f>searchValues!E631</f>
        <v>PGNUtwMRX Automation</v>
      </c>
      <c r="E605" s="26" t="s">
        <v>91</v>
      </c>
      <c r="F605" s="26" t="s">
        <v>1931</v>
      </c>
      <c r="G605" s="26" t="s">
        <v>199</v>
      </c>
      <c r="H605" s="26" t="str">
        <f>searchValues!E631</f>
        <v>PGNUtwMRX Automation</v>
      </c>
      <c r="I605" s="26" t="str">
        <f>searchValues!E631</f>
        <v>PGNUtwMRX Automation</v>
      </c>
      <c r="J605" s="6" t="s">
        <v>1429</v>
      </c>
      <c r="K605" s="6" t="s">
        <v>1430</v>
      </c>
      <c r="L605" s="6" t="s">
        <v>1431</v>
      </c>
      <c r="M605" s="26" t="s">
        <v>104</v>
      </c>
      <c r="N605" s="26" t="s">
        <v>1932</v>
      </c>
      <c r="O605" s="6" t="str">
        <f>searchValues!L631</f>
        <v>Alaska</v>
      </c>
    </row>
    <row r="606" spans="1:15" x14ac:dyDescent="0.25">
      <c r="A606" s="97" t="s">
        <v>2672</v>
      </c>
      <c r="D606" s="26" t="str">
        <f>searchValues!E632</f>
        <v>PGNUtwMRX Automation</v>
      </c>
      <c r="E606" s="26" t="s">
        <v>91</v>
      </c>
      <c r="F606" s="26" t="s">
        <v>1931</v>
      </c>
      <c r="G606" s="26" t="s">
        <v>199</v>
      </c>
      <c r="H606" s="26" t="str">
        <f>searchValues!E632</f>
        <v>PGNUtwMRX Automation</v>
      </c>
      <c r="I606" s="26" t="str">
        <f>searchValues!E632</f>
        <v>PGNUtwMRX Automation</v>
      </c>
      <c r="J606" s="6" t="s">
        <v>1429</v>
      </c>
      <c r="K606" s="6" t="s">
        <v>1430</v>
      </c>
      <c r="L606" s="6" t="s">
        <v>1431</v>
      </c>
      <c r="M606" s="26" t="s">
        <v>104</v>
      </c>
      <c r="N606" s="26" t="s">
        <v>1932</v>
      </c>
      <c r="O606" s="6" t="str">
        <f>searchValues!L632</f>
        <v>Alaska</v>
      </c>
    </row>
    <row r="607" spans="1:15" x14ac:dyDescent="0.25">
      <c r="A607" s="97" t="s">
        <v>2674</v>
      </c>
      <c r="D607" s="26" t="str">
        <f>searchValues!E633</f>
        <v>PGNUtwMRX Automation</v>
      </c>
      <c r="E607" s="26" t="s">
        <v>91</v>
      </c>
      <c r="F607" s="26" t="s">
        <v>1931</v>
      </c>
      <c r="G607" s="26" t="s">
        <v>199</v>
      </c>
      <c r="H607" s="26" t="str">
        <f>searchValues!E633</f>
        <v>PGNUtwMRX Automation</v>
      </c>
      <c r="I607" s="26" t="str">
        <f>searchValues!E633</f>
        <v>PGNUtwMRX Automation</v>
      </c>
      <c r="J607" s="6" t="s">
        <v>1429</v>
      </c>
      <c r="K607" s="6" t="s">
        <v>1430</v>
      </c>
      <c r="L607" s="6" t="s">
        <v>1431</v>
      </c>
      <c r="M607" s="26" t="s">
        <v>104</v>
      </c>
      <c r="N607" s="26" t="s">
        <v>1932</v>
      </c>
      <c r="O607" s="6" t="str">
        <f>searchValues!L633</f>
        <v>Alaska</v>
      </c>
    </row>
    <row r="608" spans="1:15" x14ac:dyDescent="0.25">
      <c r="A608" s="97" t="s">
        <v>2676</v>
      </c>
      <c r="D608" s="26" t="str">
        <f>searchValues!E634</f>
        <v>PGNUtwMRX Automation</v>
      </c>
      <c r="E608" s="26" t="s">
        <v>91</v>
      </c>
      <c r="F608" s="26" t="s">
        <v>1931</v>
      </c>
      <c r="G608" s="26" t="s">
        <v>199</v>
      </c>
      <c r="H608" s="26" t="str">
        <f>searchValues!E634</f>
        <v>PGNUtwMRX Automation</v>
      </c>
      <c r="I608" s="26" t="str">
        <f>searchValues!E634</f>
        <v>PGNUtwMRX Automation</v>
      </c>
      <c r="J608" s="6" t="s">
        <v>1429</v>
      </c>
      <c r="K608" s="6" t="s">
        <v>1430</v>
      </c>
      <c r="L608" s="6" t="s">
        <v>1431</v>
      </c>
      <c r="M608" s="26" t="s">
        <v>104</v>
      </c>
      <c r="N608" s="26" t="s">
        <v>1932</v>
      </c>
      <c r="O608" s="6" t="str">
        <f>searchValues!L634</f>
        <v>Alaska</v>
      </c>
    </row>
    <row r="609" spans="1:15" x14ac:dyDescent="0.25">
      <c r="A609" s="97" t="s">
        <v>2678</v>
      </c>
      <c r="D609" s="26" t="str">
        <f>searchValues!E635</f>
        <v>PGNUtwMRX Automation</v>
      </c>
      <c r="E609" s="26" t="s">
        <v>91</v>
      </c>
      <c r="F609" s="26" t="s">
        <v>1931</v>
      </c>
      <c r="G609" s="26" t="s">
        <v>199</v>
      </c>
      <c r="H609" s="26" t="str">
        <f>searchValues!E635</f>
        <v>PGNUtwMRX Automation</v>
      </c>
      <c r="I609" s="26" t="str">
        <f>searchValues!E635</f>
        <v>PGNUtwMRX Automation</v>
      </c>
      <c r="J609" s="6" t="s">
        <v>1429</v>
      </c>
      <c r="K609" s="6" t="s">
        <v>1430</v>
      </c>
      <c r="L609" s="6" t="s">
        <v>1431</v>
      </c>
      <c r="M609" s="26" t="s">
        <v>104</v>
      </c>
      <c r="N609" s="26" t="s">
        <v>1932</v>
      </c>
      <c r="O609" s="6" t="str">
        <f>searchValues!L635</f>
        <v>Alaska</v>
      </c>
    </row>
    <row r="610" spans="1:15" x14ac:dyDescent="0.25">
      <c r="A610" s="97" t="s">
        <v>2680</v>
      </c>
      <c r="D610" s="26" t="str">
        <f>searchValues!E636</f>
        <v>PGNUtwMRX Automation</v>
      </c>
      <c r="E610" s="26" t="s">
        <v>91</v>
      </c>
      <c r="F610" s="26" t="s">
        <v>1931</v>
      </c>
      <c r="G610" s="26" t="s">
        <v>199</v>
      </c>
      <c r="H610" s="26" t="str">
        <f>searchValues!E636</f>
        <v>PGNUtwMRX Automation</v>
      </c>
      <c r="I610" s="26" t="str">
        <f>searchValues!E636</f>
        <v>PGNUtwMRX Automation</v>
      </c>
      <c r="J610" s="6" t="s">
        <v>1429</v>
      </c>
      <c r="K610" s="6" t="s">
        <v>1430</v>
      </c>
      <c r="L610" s="6" t="s">
        <v>1431</v>
      </c>
      <c r="M610" s="26" t="s">
        <v>104</v>
      </c>
      <c r="N610" s="26" t="s">
        <v>1932</v>
      </c>
      <c r="O610" s="6" t="str">
        <f>searchValues!L636</f>
        <v>Alaska</v>
      </c>
    </row>
    <row r="611" spans="1:15" x14ac:dyDescent="0.25">
      <c r="A611" s="97" t="s">
        <v>2682</v>
      </c>
      <c r="D611" s="26" t="str">
        <f>searchValues!E637</f>
        <v>PGNUtwMRX Automation</v>
      </c>
      <c r="E611" s="26" t="s">
        <v>91</v>
      </c>
      <c r="F611" s="26" t="s">
        <v>1931</v>
      </c>
      <c r="G611" s="26" t="s">
        <v>199</v>
      </c>
      <c r="H611" s="26" t="str">
        <f>searchValues!E637</f>
        <v>PGNUtwMRX Automation</v>
      </c>
      <c r="I611" s="26" t="str">
        <f>searchValues!E637</f>
        <v>PGNUtwMRX Automation</v>
      </c>
      <c r="J611" s="6" t="s">
        <v>1429</v>
      </c>
      <c r="K611" s="6" t="s">
        <v>1430</v>
      </c>
      <c r="L611" s="6" t="s">
        <v>1431</v>
      </c>
      <c r="M611" s="26" t="s">
        <v>104</v>
      </c>
      <c r="N611" s="26" t="s">
        <v>1932</v>
      </c>
      <c r="O611" s="6" t="str">
        <f>searchValues!L637</f>
        <v>Alaska</v>
      </c>
    </row>
    <row r="612" spans="1:15" x14ac:dyDescent="0.25">
      <c r="A612" s="97" t="s">
        <v>2684</v>
      </c>
      <c r="D612" s="26" t="str">
        <f>searchValues!E638</f>
        <v>PGNUtwMRX Automation</v>
      </c>
      <c r="E612" s="26" t="s">
        <v>91</v>
      </c>
      <c r="F612" s="26" t="s">
        <v>1931</v>
      </c>
      <c r="G612" s="26" t="s">
        <v>199</v>
      </c>
      <c r="H612" s="26" t="str">
        <f>searchValues!E638</f>
        <v>PGNUtwMRX Automation</v>
      </c>
      <c r="I612" s="26" t="str">
        <f>searchValues!E638</f>
        <v>PGNUtwMRX Automation</v>
      </c>
      <c r="J612" s="6" t="s">
        <v>1429</v>
      </c>
      <c r="K612" s="6" t="s">
        <v>1430</v>
      </c>
      <c r="L612" s="6" t="s">
        <v>1431</v>
      </c>
      <c r="M612" s="26" t="s">
        <v>104</v>
      </c>
      <c r="N612" s="26" t="s">
        <v>1932</v>
      </c>
      <c r="O612" s="6" t="str">
        <f>searchValues!L638</f>
        <v>Alaska</v>
      </c>
    </row>
    <row r="613" spans="1:15" x14ac:dyDescent="0.25">
      <c r="A613" s="97" t="s">
        <v>2686</v>
      </c>
      <c r="D613" s="26" t="str">
        <f>searchValues!E639</f>
        <v>PGNUtwMRX Automation</v>
      </c>
      <c r="E613" s="26" t="s">
        <v>91</v>
      </c>
      <c r="F613" s="26" t="s">
        <v>1931</v>
      </c>
      <c r="G613" s="26" t="s">
        <v>199</v>
      </c>
      <c r="H613" s="26" t="str">
        <f>searchValues!E639</f>
        <v>PGNUtwMRX Automation</v>
      </c>
      <c r="I613" s="26" t="str">
        <f>searchValues!E639</f>
        <v>PGNUtwMRX Automation</v>
      </c>
      <c r="J613" s="6" t="s">
        <v>1429</v>
      </c>
      <c r="K613" s="6" t="s">
        <v>1430</v>
      </c>
      <c r="L613" s="6" t="s">
        <v>1431</v>
      </c>
      <c r="M613" s="26" t="s">
        <v>104</v>
      </c>
      <c r="N613" s="26" t="s">
        <v>1932</v>
      </c>
      <c r="O613" s="6" t="str">
        <f>searchValues!L639</f>
        <v>Alaska</v>
      </c>
    </row>
    <row r="614" spans="1:15" x14ac:dyDescent="0.25">
      <c r="A614" s="97" t="s">
        <v>2688</v>
      </c>
      <c r="D614" s="26" t="str">
        <f>searchValues!E640</f>
        <v>PGNUtwMRX Automation</v>
      </c>
      <c r="E614" s="26" t="s">
        <v>91</v>
      </c>
      <c r="F614" s="26" t="s">
        <v>1931</v>
      </c>
      <c r="G614" s="26" t="s">
        <v>199</v>
      </c>
      <c r="H614" s="26" t="str">
        <f>searchValues!E640</f>
        <v>PGNUtwMRX Automation</v>
      </c>
      <c r="I614" s="26" t="str">
        <f>searchValues!E640</f>
        <v>PGNUtwMRX Automation</v>
      </c>
      <c r="J614" s="6" t="s">
        <v>1429</v>
      </c>
      <c r="K614" s="6" t="s">
        <v>1430</v>
      </c>
      <c r="L614" s="6" t="s">
        <v>1431</v>
      </c>
      <c r="M614" s="26" t="s">
        <v>104</v>
      </c>
      <c r="N614" s="26" t="s">
        <v>1932</v>
      </c>
      <c r="O614" s="6" t="str">
        <f>searchValues!L640</f>
        <v>Alaska</v>
      </c>
    </row>
    <row r="615" spans="1:15" x14ac:dyDescent="0.25">
      <c r="A615" s="97" t="s">
        <v>2690</v>
      </c>
      <c r="D615" s="26" t="str">
        <f>searchValues!E641</f>
        <v>PGNUtwMRX Automation</v>
      </c>
      <c r="E615" s="26" t="s">
        <v>91</v>
      </c>
      <c r="F615" s="26" t="s">
        <v>1931</v>
      </c>
      <c r="G615" s="26" t="s">
        <v>199</v>
      </c>
      <c r="H615" s="26" t="str">
        <f>searchValues!E641</f>
        <v>PGNUtwMRX Automation</v>
      </c>
      <c r="I615" s="26" t="str">
        <f>searchValues!E641</f>
        <v>PGNUtwMRX Automation</v>
      </c>
      <c r="J615" s="6" t="s">
        <v>1429</v>
      </c>
      <c r="K615" s="6" t="s">
        <v>1430</v>
      </c>
      <c r="L615" s="6" t="s">
        <v>1431</v>
      </c>
      <c r="M615" s="26" t="s">
        <v>104</v>
      </c>
      <c r="N615" s="26" t="s">
        <v>1932</v>
      </c>
      <c r="O615" s="6" t="str">
        <f>searchValues!L641</f>
        <v>Alaska</v>
      </c>
    </row>
    <row r="616" spans="1:15" x14ac:dyDescent="0.25">
      <c r="A616" s="97" t="s">
        <v>2692</v>
      </c>
      <c r="D616" s="26" t="str">
        <f>searchValues!E642</f>
        <v>PGNUtwMRX Automation</v>
      </c>
      <c r="E616" s="26" t="s">
        <v>91</v>
      </c>
      <c r="F616" s="26" t="s">
        <v>1931</v>
      </c>
      <c r="G616" s="26" t="s">
        <v>199</v>
      </c>
      <c r="H616" s="26" t="str">
        <f>searchValues!E642</f>
        <v>PGNUtwMRX Automation</v>
      </c>
      <c r="I616" s="26" t="str">
        <f>searchValues!E642</f>
        <v>PGNUtwMRX Automation</v>
      </c>
      <c r="J616" s="6" t="s">
        <v>1429</v>
      </c>
      <c r="K616" s="6" t="s">
        <v>1430</v>
      </c>
      <c r="L616" s="6" t="s">
        <v>1431</v>
      </c>
      <c r="M616" s="26" t="s">
        <v>104</v>
      </c>
      <c r="N616" s="26" t="s">
        <v>1932</v>
      </c>
      <c r="O616" s="6" t="str">
        <f>searchValues!L642</f>
        <v>Alaska</v>
      </c>
    </row>
    <row r="617" spans="1:15" x14ac:dyDescent="0.25">
      <c r="A617" s="97" t="s">
        <v>2694</v>
      </c>
      <c r="D617" s="26" t="str">
        <f>searchValues!E643</f>
        <v>PGNUtwMRX Automation</v>
      </c>
      <c r="E617" s="26" t="s">
        <v>91</v>
      </c>
      <c r="F617" s="26" t="s">
        <v>1931</v>
      </c>
      <c r="G617" s="26" t="s">
        <v>199</v>
      </c>
      <c r="H617" s="26" t="str">
        <f>searchValues!E643</f>
        <v>PGNUtwMRX Automation</v>
      </c>
      <c r="I617" s="26" t="str">
        <f>searchValues!E643</f>
        <v>PGNUtwMRX Automation</v>
      </c>
      <c r="J617" s="6" t="s">
        <v>1429</v>
      </c>
      <c r="K617" s="6" t="s">
        <v>1430</v>
      </c>
      <c r="L617" s="6" t="s">
        <v>1431</v>
      </c>
      <c r="M617" s="26" t="s">
        <v>104</v>
      </c>
      <c r="N617" s="26" t="s">
        <v>1932</v>
      </c>
      <c r="O617" s="6" t="str">
        <f>searchValues!L643</f>
        <v>Alaska</v>
      </c>
    </row>
    <row r="618" spans="1:15" x14ac:dyDescent="0.25">
      <c r="A618" s="97" t="s">
        <v>2696</v>
      </c>
      <c r="D618" s="26" t="str">
        <f>searchValues!E644</f>
        <v>PGNUtwMRX Automation</v>
      </c>
      <c r="E618" s="26" t="s">
        <v>91</v>
      </c>
      <c r="F618" s="26" t="s">
        <v>1931</v>
      </c>
      <c r="G618" s="26" t="s">
        <v>199</v>
      </c>
      <c r="H618" s="26" t="str">
        <f>searchValues!E644</f>
        <v>PGNUtwMRX Automation</v>
      </c>
      <c r="I618" s="26" t="str">
        <f>searchValues!E644</f>
        <v>PGNUtwMRX Automation</v>
      </c>
      <c r="J618" s="6" t="s">
        <v>1429</v>
      </c>
      <c r="K618" s="6" t="s">
        <v>1430</v>
      </c>
      <c r="L618" s="6" t="s">
        <v>1431</v>
      </c>
      <c r="M618" s="26" t="s">
        <v>104</v>
      </c>
      <c r="N618" s="26" t="s">
        <v>1932</v>
      </c>
      <c r="O618" s="6" t="str">
        <f>searchValues!L644</f>
        <v>Alaska</v>
      </c>
    </row>
    <row r="619" spans="1:15" x14ac:dyDescent="0.25">
      <c r="A619" s="97" t="s">
        <v>2698</v>
      </c>
      <c r="D619" s="26" t="str">
        <f>searchValues!E645</f>
        <v>PGNUtwMRX Automation</v>
      </c>
      <c r="E619" s="26" t="s">
        <v>91</v>
      </c>
      <c r="F619" s="26" t="s">
        <v>1931</v>
      </c>
      <c r="G619" s="26" t="s">
        <v>199</v>
      </c>
      <c r="H619" s="26" t="str">
        <f>searchValues!E645</f>
        <v>PGNUtwMRX Automation</v>
      </c>
      <c r="I619" s="26" t="str">
        <f>searchValues!E645</f>
        <v>PGNUtwMRX Automation</v>
      </c>
      <c r="J619" s="6" t="s">
        <v>1429</v>
      </c>
      <c r="K619" s="6" t="s">
        <v>1430</v>
      </c>
      <c r="L619" s="6" t="s">
        <v>1431</v>
      </c>
      <c r="M619" s="26" t="s">
        <v>104</v>
      </c>
      <c r="N619" s="26" t="s">
        <v>1932</v>
      </c>
      <c r="O619" s="6" t="str">
        <f>searchValues!L645</f>
        <v>Alaska</v>
      </c>
    </row>
    <row r="620" spans="1:15" x14ac:dyDescent="0.25">
      <c r="A620" s="97" t="s">
        <v>2700</v>
      </c>
      <c r="D620" s="26" t="str">
        <f>searchValues!E646</f>
        <v>PGNUtwMRX Automation</v>
      </c>
      <c r="E620" s="26" t="s">
        <v>91</v>
      </c>
      <c r="F620" s="26" t="s">
        <v>1931</v>
      </c>
      <c r="G620" s="26" t="s">
        <v>199</v>
      </c>
      <c r="H620" s="26" t="str">
        <f>searchValues!E646</f>
        <v>PGNUtwMRX Automation</v>
      </c>
      <c r="I620" s="26" t="str">
        <f>searchValues!E646</f>
        <v>PGNUtwMRX Automation</v>
      </c>
      <c r="J620" s="6" t="s">
        <v>1429</v>
      </c>
      <c r="K620" s="6" t="s">
        <v>1430</v>
      </c>
      <c r="L620" s="6" t="s">
        <v>1431</v>
      </c>
      <c r="M620" s="26" t="s">
        <v>104</v>
      </c>
      <c r="N620" s="26" t="s">
        <v>1932</v>
      </c>
      <c r="O620" s="6" t="str">
        <f>searchValues!L646</f>
        <v>Alaska</v>
      </c>
    </row>
    <row r="621" spans="1:15" x14ac:dyDescent="0.25">
      <c r="A621" s="97" t="s">
        <v>2702</v>
      </c>
      <c r="D621" s="26" t="str">
        <f>searchValues!E647</f>
        <v>PGNUtwMRX Automation</v>
      </c>
      <c r="E621" s="26" t="s">
        <v>91</v>
      </c>
      <c r="F621" s="26" t="s">
        <v>1931</v>
      </c>
      <c r="G621" s="26" t="s">
        <v>199</v>
      </c>
      <c r="H621" s="26" t="str">
        <f>searchValues!E647</f>
        <v>PGNUtwMRX Automation</v>
      </c>
      <c r="I621" s="26" t="str">
        <f>searchValues!E647</f>
        <v>PGNUtwMRX Automation</v>
      </c>
      <c r="J621" s="6" t="s">
        <v>1429</v>
      </c>
      <c r="K621" s="6" t="s">
        <v>1430</v>
      </c>
      <c r="L621" s="6" t="s">
        <v>1431</v>
      </c>
      <c r="M621" s="26" t="s">
        <v>104</v>
      </c>
      <c r="N621" s="26" t="s">
        <v>1932</v>
      </c>
      <c r="O621" s="6" t="str">
        <f>searchValues!L647</f>
        <v>Alaska</v>
      </c>
    </row>
    <row r="622" spans="1:15" x14ac:dyDescent="0.25">
      <c r="A622" s="97" t="s">
        <v>2704</v>
      </c>
      <c r="D622" s="26" t="str">
        <f>searchValues!E648</f>
        <v>PGNUtwMRX Automation</v>
      </c>
      <c r="E622" s="26" t="s">
        <v>91</v>
      </c>
      <c r="F622" s="26" t="s">
        <v>1931</v>
      </c>
      <c r="G622" s="26" t="s">
        <v>199</v>
      </c>
      <c r="H622" s="26" t="str">
        <f>searchValues!E648</f>
        <v>PGNUtwMRX Automation</v>
      </c>
      <c r="I622" s="26" t="str">
        <f>searchValues!E648</f>
        <v>PGNUtwMRX Automation</v>
      </c>
      <c r="J622" s="6" t="s">
        <v>1429</v>
      </c>
      <c r="K622" s="6" t="s">
        <v>1430</v>
      </c>
      <c r="L622" s="6" t="s">
        <v>1431</v>
      </c>
      <c r="M622" s="26" t="s">
        <v>104</v>
      </c>
      <c r="N622" s="26" t="s">
        <v>1932</v>
      </c>
      <c r="O622" s="6" t="str">
        <f>searchValues!L648</f>
        <v>Alaska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27" bestFit="1" customWidth="1" collapsed="1"/>
    <col min="2" max="2" width="10.42578125" style="27" bestFit="1" customWidth="1" collapsed="1"/>
    <col min="3" max="3" width="72.140625" style="27" bestFit="1" customWidth="1" collapsed="1"/>
    <col min="4" max="4" width="10.28515625" style="27" bestFit="1" customWidth="1" collapsed="1"/>
    <col min="5" max="5" width="12.7109375" style="27" bestFit="1" customWidth="1" collapsed="1"/>
    <col min="6" max="6" width="13.28515625" style="27" bestFit="1" customWidth="1" collapsed="1"/>
    <col min="7" max="7" width="16.85546875" style="27" bestFit="1" customWidth="1" collapsed="1"/>
    <col min="8" max="8" width="16.140625" style="27" bestFit="1" customWidth="1" collapsed="1"/>
    <col min="9" max="9" width="13.140625" style="27" bestFit="1" customWidth="1" collapsed="1"/>
    <col min="10" max="10" width="11.42578125" style="27" bestFit="1" customWidth="1" collapsed="1"/>
    <col min="11" max="16384" width="9.140625" style="27" collapsed="1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850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851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852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853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854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855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856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183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190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191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196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200</v>
      </c>
      <c r="B20" s="26" t="s">
        <v>80</v>
      </c>
      <c r="C20" s="26" t="s">
        <v>118</v>
      </c>
      <c r="D20" s="26" t="s">
        <v>96</v>
      </c>
      <c r="E20" s="26" t="s">
        <v>201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083"/>
  <sheetViews>
    <sheetView showGridLines="0" tabSelected="1" zoomScaleNormal="100" workbookViewId="0">
      <pane ySplit="1" topLeftCell="A612" activePane="bottomLeft" state="frozen"/>
      <selection pane="bottomLeft" activeCell="A633" sqref="A633"/>
    </sheetView>
  </sheetViews>
  <sheetFormatPr defaultRowHeight="15" x14ac:dyDescent="0.25"/>
  <cols>
    <col min="1" max="1" width="82.5703125" bestFit="1" customWidth="1" collapsed="1"/>
    <col min="2" max="2" width="33.28515625" bestFit="1" customWidth="1" collapsed="1"/>
    <col min="3" max="3" width="13.5703125" style="20" bestFit="1" customWidth="1" collapsed="1"/>
    <col min="4" max="4" width="13.140625" style="20" bestFit="1" customWidth="1" collapsed="1"/>
    <col min="5" max="5" width="33.28515625" style="20" bestFit="1" customWidth="1" collapsed="1"/>
    <col min="6" max="6" width="15.5703125" style="20" bestFit="1" customWidth="1" collapsed="1"/>
    <col min="7" max="7" width="13.7109375" style="20" bestFit="1" customWidth="1" collapsed="1"/>
    <col min="8" max="8" width="14.28515625" style="20" bestFit="1" customWidth="1" collapsed="1"/>
    <col min="9" max="9" width="9" style="20" bestFit="1" customWidth="1" collapsed="1"/>
    <col min="10" max="10" width="8.140625" style="20" bestFit="1" customWidth="1" collapsed="1"/>
    <col min="11" max="11" width="12.85546875" style="20" bestFit="1" customWidth="1" collapsed="1"/>
    <col min="12" max="12" width="6.7109375" style="20" bestFit="1" customWidth="1" collapsed="1"/>
  </cols>
  <sheetData>
    <row r="1" spans="1:12" x14ac:dyDescent="0.25">
      <c r="A1" s="39" t="s">
        <v>1</v>
      </c>
      <c r="B1" s="39" t="s">
        <v>178</v>
      </c>
      <c r="C1" s="19" t="s">
        <v>68</v>
      </c>
      <c r="D1" s="19" t="s">
        <v>160</v>
      </c>
      <c r="E1" s="19" t="s">
        <v>179</v>
      </c>
      <c r="F1" s="19" t="s">
        <v>180</v>
      </c>
      <c r="G1" s="19" t="s">
        <v>158</v>
      </c>
      <c r="H1" s="62" t="s">
        <v>848</v>
      </c>
      <c r="I1" s="62" t="s">
        <v>849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209</v>
      </c>
      <c r="C2" s="56" t="s">
        <v>48</v>
      </c>
      <c r="D2" s="57">
        <f t="shared" ref="D2:D20" ca="1" si="0">TODAY()</f>
        <v>44443</v>
      </c>
      <c r="E2" s="58" t="s">
        <v>181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850</v>
      </c>
      <c r="C3" s="56" t="s">
        <v>48</v>
      </c>
      <c r="D3" s="57">
        <f t="shared" ca="1" si="0"/>
        <v>44443</v>
      </c>
      <c r="E3" s="58" t="s">
        <v>70</v>
      </c>
      <c r="F3" s="63">
        <v>4505358398</v>
      </c>
      <c r="G3" s="63">
        <v>4505358398</v>
      </c>
      <c r="H3" s="63" t="s">
        <v>927</v>
      </c>
      <c r="I3" t="s">
        <v>924</v>
      </c>
      <c r="J3"/>
      <c r="K3" s="60" t="s">
        <v>41</v>
      </c>
      <c r="L3" s="61" t="s">
        <v>88</v>
      </c>
    </row>
    <row r="4" spans="1:12" x14ac:dyDescent="0.25">
      <c r="A4" s="32" t="s">
        <v>851</v>
      </c>
      <c r="C4" s="56" t="s">
        <v>48</v>
      </c>
      <c r="D4" s="57">
        <f t="shared" ca="1" si="0"/>
        <v>44443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852</v>
      </c>
      <c r="C5" s="56" t="s">
        <v>48</v>
      </c>
      <c r="D5" s="57">
        <f t="shared" ca="1" si="0"/>
        <v>44443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853</v>
      </c>
      <c r="C6" s="56" t="s">
        <v>48</v>
      </c>
      <c r="D6" s="57">
        <f t="shared" ca="1" si="0"/>
        <v>44443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854</v>
      </c>
      <c r="B7"/>
      <c r="C7" s="56" t="s">
        <v>48</v>
      </c>
      <c r="D7" s="57">
        <f t="shared" ca="1" si="0"/>
        <v>44443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855</v>
      </c>
      <c r="C8" s="56" t="s">
        <v>48</v>
      </c>
      <c r="D8" s="57">
        <f t="shared" ca="1" si="0"/>
        <v>44443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856</v>
      </c>
      <c r="C9" s="56" t="s">
        <v>48</v>
      </c>
      <c r="D9" s="57">
        <f t="shared" ca="1" si="0"/>
        <v>44443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857</v>
      </c>
      <c r="B10"/>
      <c r="C10" s="56" t="s">
        <v>48</v>
      </c>
      <c r="D10" s="57">
        <f ca="1">TODAY()</f>
        <v>44443</v>
      </c>
      <c r="E10" s="58" t="s">
        <v>70</v>
      </c>
      <c r="F10" s="63">
        <v>4505358398</v>
      </c>
      <c r="G10" s="63">
        <v>4505358398</v>
      </c>
      <c r="H10" t="s">
        <v>975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860</v>
      </c>
      <c r="B11"/>
      <c r="C11" s="56" t="s">
        <v>48</v>
      </c>
      <c r="D11" s="57">
        <f t="shared" ref="D11:D14" ca="1" si="1">TODAY()</f>
        <v>44443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861</v>
      </c>
      <c r="B12"/>
      <c r="C12" s="56" t="s">
        <v>48</v>
      </c>
      <c r="D12" s="57">
        <f t="shared" ca="1" si="1"/>
        <v>44443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858</v>
      </c>
      <c r="B13"/>
      <c r="C13" s="56" t="s">
        <v>48</v>
      </c>
      <c r="D13" s="57">
        <f t="shared" ca="1" si="1"/>
        <v>44443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859</v>
      </c>
      <c r="B14"/>
      <c r="C14" s="56" t="s">
        <v>48</v>
      </c>
      <c r="D14" s="57">
        <f t="shared" ca="1" si="1"/>
        <v>44443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>
        <f t="shared" ca="1" si="0"/>
        <v>44443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>
        <f t="shared" ca="1" si="0"/>
        <v>44443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>
        <f t="shared" ca="1" si="0"/>
        <v>44443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>
        <f t="shared" ca="1" si="0"/>
        <v>44443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>
        <f t="shared" ca="1" si="0"/>
        <v>44443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>
        <f t="shared" ca="1" si="0"/>
        <v>44443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190</v>
      </c>
      <c r="C21" s="56" t="s">
        <v>48</v>
      </c>
      <c r="D21" s="57">
        <f ca="1">TODAY()</f>
        <v>44443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191</v>
      </c>
      <c r="C22" s="56" t="s">
        <v>48</v>
      </c>
      <c r="D22" s="57">
        <f ca="1">TODAY()</f>
        <v>44443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196</v>
      </c>
      <c r="B23"/>
      <c r="C23" s="56" t="s">
        <v>48</v>
      </c>
      <c r="D23" s="57">
        <f ca="1">TODAY()</f>
        <v>44443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200</v>
      </c>
      <c r="B24"/>
      <c r="C24" s="56" t="s">
        <v>48</v>
      </c>
      <c r="D24" s="57">
        <f ca="1">TODAY()</f>
        <v>44443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929</v>
      </c>
      <c r="B25"/>
      <c r="C25" s="56" t="s">
        <v>48</v>
      </c>
      <c r="D25" s="57">
        <f t="shared" ref="D25:D46" ca="1" si="2">TODAY()</f>
        <v>44443</v>
      </c>
      <c r="E25" s="96" t="s">
        <v>2105</v>
      </c>
      <c r="F25" s="99">
        <v>3256426724</v>
      </c>
      <c r="G25" s="99">
        <v>7017187452</v>
      </c>
      <c r="H25" s="63" t="s">
        <v>952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930</v>
      </c>
      <c r="B26"/>
      <c r="C26" s="56" t="s">
        <v>48</v>
      </c>
      <c r="D26" s="57">
        <f t="shared" ca="1" si="2"/>
        <v>44443</v>
      </c>
      <c r="E26" s="96" t="s">
        <v>2105</v>
      </c>
      <c r="F26" s="99">
        <v>3256426724</v>
      </c>
      <c r="G26" s="99">
        <v>1484377710</v>
      </c>
      <c r="H26" s="63" t="s">
        <v>802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931</v>
      </c>
      <c r="B27"/>
      <c r="C27" s="56" t="s">
        <v>48</v>
      </c>
      <c r="D27" s="57">
        <f t="shared" ca="1" si="2"/>
        <v>44443</v>
      </c>
      <c r="E27" s="96" t="s">
        <v>2105</v>
      </c>
      <c r="F27" s="99">
        <v>3256426724</v>
      </c>
      <c r="G27" s="99">
        <v>9721586068</v>
      </c>
      <c r="H27" s="63" t="s">
        <v>955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932</v>
      </c>
      <c r="B28"/>
      <c r="C28" s="56" t="s">
        <v>48</v>
      </c>
      <c r="D28" s="57">
        <f t="shared" ca="1" si="2"/>
        <v>44443</v>
      </c>
      <c r="E28" s="96" t="s">
        <v>2105</v>
      </c>
      <c r="F28" s="99">
        <v>3256426724</v>
      </c>
      <c r="G28" s="99">
        <v>8535682861</v>
      </c>
      <c r="H28" s="63" t="s">
        <v>802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933</v>
      </c>
      <c r="C29" s="56" t="s">
        <v>48</v>
      </c>
      <c r="D29" s="57">
        <f t="shared" ca="1" si="2"/>
        <v>44443</v>
      </c>
      <c r="E29" s="96" t="s">
        <v>2105</v>
      </c>
      <c r="F29" s="99">
        <v>3256426724</v>
      </c>
      <c r="G29" s="99">
        <v>1668618503</v>
      </c>
      <c r="H29" s="63" t="s">
        <v>802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934</v>
      </c>
      <c r="B30"/>
      <c r="C30" s="56" t="s">
        <v>48</v>
      </c>
      <c r="D30" s="57">
        <f t="shared" ca="1" si="2"/>
        <v>44443</v>
      </c>
      <c r="E30" s="96" t="s">
        <v>2105</v>
      </c>
      <c r="F30" s="99">
        <v>3256426724</v>
      </c>
      <c r="G30" s="99">
        <v>9421583332</v>
      </c>
      <c r="H30" s="63" t="s">
        <v>802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935</v>
      </c>
      <c r="C31" s="56" t="s">
        <v>48</v>
      </c>
      <c r="D31" s="57">
        <f t="shared" ca="1" si="2"/>
        <v>44443</v>
      </c>
      <c r="E31" s="96" t="s">
        <v>2105</v>
      </c>
      <c r="F31" s="99">
        <v>3256426724</v>
      </c>
      <c r="G31" s="99">
        <v>9643087587</v>
      </c>
      <c r="H31" s="63" t="s">
        <v>953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936</v>
      </c>
      <c r="C32" s="56" t="s">
        <v>48</v>
      </c>
      <c r="D32" s="57">
        <f t="shared" ca="1" si="2"/>
        <v>44443</v>
      </c>
      <c r="E32" s="96" t="s">
        <v>2105</v>
      </c>
      <c r="F32" s="99">
        <v>3256426724</v>
      </c>
      <c r="G32" s="99">
        <v>3914686213</v>
      </c>
      <c r="H32" s="63" t="s">
        <v>802</v>
      </c>
      <c r="I32"/>
      <c r="J32"/>
      <c r="K32" s="60" t="s">
        <v>41</v>
      </c>
      <c r="L32" s="61" t="s">
        <v>88</v>
      </c>
    </row>
    <row r="33" spans="1:13" x14ac:dyDescent="0.25">
      <c r="A33" s="38" t="s">
        <v>937</v>
      </c>
      <c r="C33" s="56" t="s">
        <v>48</v>
      </c>
      <c r="D33" s="57">
        <f t="shared" ca="1" si="2"/>
        <v>44443</v>
      </c>
      <c r="E33" s="96" t="s">
        <v>2105</v>
      </c>
      <c r="F33" s="99">
        <v>3256426724</v>
      </c>
      <c r="G33" s="99">
        <v>4387984196</v>
      </c>
      <c r="H33" s="63" t="s">
        <v>802</v>
      </c>
      <c r="I33"/>
      <c r="J33"/>
      <c r="K33" s="60" t="s">
        <v>41</v>
      </c>
      <c r="L33" s="61" t="s">
        <v>88</v>
      </c>
    </row>
    <row r="34" spans="1:13" x14ac:dyDescent="0.25">
      <c r="A34" s="38" t="s">
        <v>938</v>
      </c>
      <c r="C34" s="56" t="s">
        <v>48</v>
      </c>
      <c r="D34" s="57">
        <f t="shared" ca="1" si="2"/>
        <v>44443</v>
      </c>
      <c r="E34" s="96" t="s">
        <v>2105</v>
      </c>
      <c r="F34" s="99">
        <v>3256426724</v>
      </c>
      <c r="G34" s="99">
        <v>6902568900</v>
      </c>
      <c r="H34" s="63" t="s">
        <v>802</v>
      </c>
      <c r="I34"/>
      <c r="J34"/>
      <c r="K34" s="60" t="s">
        <v>41</v>
      </c>
      <c r="L34" s="61" t="s">
        <v>88</v>
      </c>
    </row>
    <row r="35" spans="1:13" x14ac:dyDescent="0.25">
      <c r="A35" s="38" t="s">
        <v>939</v>
      </c>
      <c r="C35" s="56" t="s">
        <v>48</v>
      </c>
      <c r="D35" s="57">
        <f t="shared" ca="1" si="2"/>
        <v>44443</v>
      </c>
      <c r="E35" s="96" t="s">
        <v>2105</v>
      </c>
      <c r="F35" s="99">
        <v>3256426724</v>
      </c>
      <c r="G35" s="99">
        <v>2361949187</v>
      </c>
      <c r="H35" s="63" t="s">
        <v>802</v>
      </c>
      <c r="I35"/>
      <c r="J35"/>
      <c r="K35" s="60" t="s">
        <v>41</v>
      </c>
      <c r="L35" s="61" t="s">
        <v>88</v>
      </c>
    </row>
    <row r="36" spans="1:13" x14ac:dyDescent="0.25">
      <c r="A36" s="38" t="s">
        <v>940</v>
      </c>
      <c r="C36" s="56" t="s">
        <v>48</v>
      </c>
      <c r="D36" s="57">
        <f t="shared" ca="1" si="2"/>
        <v>44443</v>
      </c>
      <c r="E36" s="96" t="s">
        <v>2105</v>
      </c>
      <c r="F36" s="99">
        <v>3256426724</v>
      </c>
      <c r="G36" s="99">
        <v>1117846908</v>
      </c>
      <c r="H36" s="63" t="s">
        <v>802</v>
      </c>
      <c r="I36"/>
      <c r="J36"/>
      <c r="K36" s="60" t="s">
        <v>41</v>
      </c>
      <c r="L36" s="61" t="s">
        <v>88</v>
      </c>
    </row>
    <row r="37" spans="1:13" x14ac:dyDescent="0.25">
      <c r="A37" s="38" t="s">
        <v>941</v>
      </c>
      <c r="C37" s="56" t="s">
        <v>48</v>
      </c>
      <c r="D37" s="57">
        <f t="shared" ca="1" si="2"/>
        <v>44443</v>
      </c>
      <c r="E37" s="96" t="s">
        <v>2105</v>
      </c>
      <c r="F37" s="99">
        <v>3256426724</v>
      </c>
      <c r="G37" s="99">
        <v>3326089140</v>
      </c>
      <c r="H37" s="63" t="s">
        <v>802</v>
      </c>
      <c r="I37"/>
      <c r="J37"/>
      <c r="K37" s="60" t="s">
        <v>41</v>
      </c>
      <c r="L37" s="61" t="s">
        <v>88</v>
      </c>
    </row>
    <row r="38" spans="1:13" x14ac:dyDescent="0.25">
      <c r="A38" s="38" t="s">
        <v>942</v>
      </c>
      <c r="C38" s="56" t="s">
        <v>48</v>
      </c>
      <c r="D38" s="57">
        <f t="shared" ca="1" si="2"/>
        <v>44443</v>
      </c>
      <c r="E38" s="96" t="s">
        <v>2105</v>
      </c>
      <c r="F38" s="99">
        <v>3256426724</v>
      </c>
      <c r="G38" s="99">
        <v>4399008275</v>
      </c>
      <c r="H38" s="63" t="s">
        <v>802</v>
      </c>
      <c r="I38"/>
      <c r="J38"/>
      <c r="K38" s="60" t="s">
        <v>41</v>
      </c>
      <c r="L38" s="61" t="s">
        <v>88</v>
      </c>
    </row>
    <row r="39" spans="1:13" x14ac:dyDescent="0.25">
      <c r="A39" s="38" t="s">
        <v>943</v>
      </c>
      <c r="C39" s="56" t="s">
        <v>48</v>
      </c>
      <c r="D39" s="57">
        <f t="shared" ca="1" si="2"/>
        <v>44443</v>
      </c>
      <c r="E39" s="96" t="s">
        <v>2105</v>
      </c>
      <c r="F39" s="99">
        <v>3256426724</v>
      </c>
      <c r="G39" s="99">
        <v>9742356483</v>
      </c>
      <c r="H39" s="63" t="s">
        <v>802</v>
      </c>
      <c r="I39"/>
      <c r="J39"/>
      <c r="K39" s="60" t="s">
        <v>41</v>
      </c>
      <c r="L39" s="61" t="s">
        <v>88</v>
      </c>
    </row>
    <row r="40" spans="1:13" x14ac:dyDescent="0.25">
      <c r="A40" s="38" t="s">
        <v>944</v>
      </c>
      <c r="C40" s="56" t="s">
        <v>48</v>
      </c>
      <c r="D40" s="57">
        <f t="shared" ca="1" si="2"/>
        <v>44443</v>
      </c>
      <c r="E40" s="96" t="s">
        <v>2105</v>
      </c>
      <c r="F40" s="99">
        <v>3256426724</v>
      </c>
      <c r="G40" s="99">
        <v>5438402493</v>
      </c>
      <c r="H40" s="63" t="s">
        <v>802</v>
      </c>
      <c r="I40"/>
      <c r="J40"/>
      <c r="K40" s="60" t="s">
        <v>41</v>
      </c>
      <c r="L40" s="61" t="s">
        <v>88</v>
      </c>
    </row>
    <row r="41" spans="1:13" x14ac:dyDescent="0.25">
      <c r="A41" s="38" t="s">
        <v>945</v>
      </c>
      <c r="C41" s="56" t="s">
        <v>48</v>
      </c>
      <c r="D41" s="57">
        <f t="shared" ca="1" si="2"/>
        <v>44443</v>
      </c>
      <c r="E41" s="96" t="s">
        <v>2105</v>
      </c>
      <c r="F41" s="99">
        <v>3256426724</v>
      </c>
      <c r="G41" s="99">
        <v>5173907544</v>
      </c>
      <c r="H41" s="63" t="s">
        <v>802</v>
      </c>
      <c r="I41"/>
      <c r="J41"/>
      <c r="K41" s="60" t="s">
        <v>41</v>
      </c>
      <c r="L41" s="61" t="s">
        <v>88</v>
      </c>
    </row>
    <row r="42" spans="1:13" x14ac:dyDescent="0.25">
      <c r="A42" s="38" t="s">
        <v>946</v>
      </c>
      <c r="C42" s="56" t="s">
        <v>48</v>
      </c>
      <c r="D42" s="57">
        <f t="shared" ca="1" si="2"/>
        <v>44443</v>
      </c>
      <c r="E42" s="96" t="s">
        <v>2105</v>
      </c>
      <c r="F42" s="99">
        <v>3256426724</v>
      </c>
      <c r="G42" s="99">
        <v>2298322979</v>
      </c>
      <c r="H42" s="63" t="s">
        <v>802</v>
      </c>
      <c r="I42"/>
      <c r="J42"/>
      <c r="K42" s="60" t="s">
        <v>41</v>
      </c>
      <c r="L42" s="61" t="s">
        <v>88</v>
      </c>
    </row>
    <row r="43" spans="1:13" x14ac:dyDescent="0.25">
      <c r="A43" s="38" t="s">
        <v>947</v>
      </c>
      <c r="C43" s="56" t="s">
        <v>48</v>
      </c>
      <c r="D43" s="57">
        <f t="shared" ca="1" si="2"/>
        <v>44443</v>
      </c>
      <c r="E43" s="96" t="s">
        <v>2105</v>
      </c>
      <c r="F43" s="99">
        <v>3256426724</v>
      </c>
      <c r="G43" s="99">
        <v>5977605896</v>
      </c>
      <c r="H43" s="63" t="s">
        <v>802</v>
      </c>
      <c r="I43"/>
      <c r="J43"/>
      <c r="K43" s="60" t="s">
        <v>41</v>
      </c>
      <c r="L43" s="61" t="s">
        <v>88</v>
      </c>
    </row>
    <row r="44" spans="1:13" x14ac:dyDescent="0.25">
      <c r="A44" s="38" t="s">
        <v>948</v>
      </c>
      <c r="C44" s="56" t="s">
        <v>48</v>
      </c>
      <c r="D44" s="57">
        <f t="shared" ca="1" si="2"/>
        <v>44443</v>
      </c>
      <c r="E44" s="96" t="s">
        <v>2105</v>
      </c>
      <c r="F44" s="99">
        <v>3256426724</v>
      </c>
      <c r="G44" s="99">
        <v>5444288056</v>
      </c>
      <c r="H44" s="63" t="s">
        <v>802</v>
      </c>
      <c r="I44"/>
      <c r="J44"/>
      <c r="K44" s="60" t="s">
        <v>41</v>
      </c>
      <c r="L44" s="61" t="s">
        <v>88</v>
      </c>
    </row>
    <row r="45" spans="1:13" x14ac:dyDescent="0.25">
      <c r="A45" s="38" t="s">
        <v>949</v>
      </c>
      <c r="C45" s="56" t="s">
        <v>48</v>
      </c>
      <c r="D45" s="57">
        <f t="shared" ca="1" si="2"/>
        <v>44443</v>
      </c>
      <c r="E45" s="96" t="s">
        <v>2105</v>
      </c>
      <c r="F45" s="99">
        <v>3256426724</v>
      </c>
      <c r="G45" s="99">
        <v>2021995767</v>
      </c>
      <c r="H45" s="63" t="s">
        <v>802</v>
      </c>
      <c r="I45"/>
      <c r="J45"/>
      <c r="K45" s="60" t="s">
        <v>41</v>
      </c>
      <c r="L45" s="61" t="s">
        <v>88</v>
      </c>
    </row>
    <row r="46" spans="1:13" x14ac:dyDescent="0.25">
      <c r="A46" s="38" t="s">
        <v>950</v>
      </c>
      <c r="C46" s="56" t="s">
        <v>48</v>
      </c>
      <c r="D46" s="57">
        <f t="shared" ca="1" si="2"/>
        <v>44443</v>
      </c>
      <c r="E46" s="96" t="s">
        <v>2105</v>
      </c>
      <c r="F46" s="99">
        <v>3256426724</v>
      </c>
      <c r="G46" s="99">
        <v>3000937502</v>
      </c>
      <c r="H46" s="99" t="s">
        <v>802</v>
      </c>
      <c r="I46"/>
      <c r="J46"/>
      <c r="K46" s="60" t="s">
        <v>41</v>
      </c>
      <c r="L46" s="61" t="s">
        <v>88</v>
      </c>
    </row>
    <row r="47" spans="1:13" x14ac:dyDescent="0.25">
      <c r="A47" s="100" t="s">
        <v>1027</v>
      </c>
      <c r="C47" s="56" t="s">
        <v>48</v>
      </c>
      <c r="D47" s="57">
        <f ca="1">TODAY()</f>
        <v>44443</v>
      </c>
      <c r="E47" s="103" t="s">
        <v>1111</v>
      </c>
      <c r="F47"/>
      <c r="G47" s="99">
        <v>5037102738</v>
      </c>
      <c r="H47" t="s">
        <v>1961</v>
      </c>
      <c r="I47"/>
      <c r="J47"/>
      <c r="K47" s="60" t="s">
        <v>41</v>
      </c>
      <c r="L47" s="61" t="s">
        <v>88</v>
      </c>
      <c r="M47" s="63"/>
    </row>
    <row r="48" spans="1:13" x14ac:dyDescent="0.25">
      <c r="A48" s="97" t="s">
        <v>1058</v>
      </c>
      <c r="C48" s="56" t="s">
        <v>48</v>
      </c>
      <c r="D48" s="57">
        <f t="shared" ref="D48:D111" ca="1" si="3">TODAY()</f>
        <v>44443</v>
      </c>
      <c r="E48" s="103" t="s">
        <v>1111</v>
      </c>
      <c r="F48"/>
      <c r="G48" s="99">
        <v>5037102738</v>
      </c>
      <c r="H48" t="s">
        <v>1909</v>
      </c>
      <c r="I48"/>
      <c r="J48"/>
      <c r="K48" s="60" t="s">
        <v>41</v>
      </c>
      <c r="L48" s="61" t="s">
        <v>88</v>
      </c>
      <c r="M48" s="63"/>
    </row>
    <row r="49" spans="1:13" x14ac:dyDescent="0.25">
      <c r="A49" s="97" t="s">
        <v>1069</v>
      </c>
      <c r="C49" s="56" t="s">
        <v>48</v>
      </c>
      <c r="D49" s="57">
        <f t="shared" ca="1" si="3"/>
        <v>44443</v>
      </c>
      <c r="E49" s="103" t="s">
        <v>1111</v>
      </c>
      <c r="F49"/>
      <c r="G49" s="99">
        <v>5037102738</v>
      </c>
      <c r="H49" t="s">
        <v>1910</v>
      </c>
      <c r="I49"/>
      <c r="J49"/>
      <c r="K49" s="60" t="s">
        <v>41</v>
      </c>
      <c r="L49" s="61" t="s">
        <v>88</v>
      </c>
      <c r="M49" s="63"/>
    </row>
    <row r="50" spans="1:13" x14ac:dyDescent="0.25">
      <c r="A50" s="97" t="s">
        <v>1075</v>
      </c>
      <c r="C50" s="56" t="s">
        <v>48</v>
      </c>
      <c r="D50" s="57">
        <f t="shared" ca="1" si="3"/>
        <v>44443</v>
      </c>
      <c r="E50" s="103" t="s">
        <v>1111</v>
      </c>
      <c r="F50"/>
      <c r="G50" s="99">
        <v>5037102738</v>
      </c>
      <c r="H50" t="s">
        <v>1911</v>
      </c>
      <c r="I50"/>
      <c r="J50"/>
      <c r="K50" s="60" t="s">
        <v>41</v>
      </c>
      <c r="L50" s="61" t="s">
        <v>88</v>
      </c>
      <c r="M50" s="63"/>
    </row>
    <row r="51" spans="1:13" x14ac:dyDescent="0.25">
      <c r="A51" s="100" t="s">
        <v>1081</v>
      </c>
      <c r="C51" s="56" t="s">
        <v>48</v>
      </c>
      <c r="D51" s="57">
        <f t="shared" ca="1" si="3"/>
        <v>44443</v>
      </c>
      <c r="E51" s="103" t="s">
        <v>1111</v>
      </c>
      <c r="F51"/>
      <c r="G51" s="99">
        <v>5037102738</v>
      </c>
      <c r="H51" t="s">
        <v>1912</v>
      </c>
      <c r="I51"/>
      <c r="J51"/>
      <c r="K51" s="60" t="s">
        <v>41</v>
      </c>
      <c r="L51" s="61" t="s">
        <v>88</v>
      </c>
      <c r="M51" s="63"/>
    </row>
    <row r="52" spans="1:13" x14ac:dyDescent="0.25">
      <c r="A52" s="97" t="s">
        <v>1082</v>
      </c>
      <c r="C52" s="56" t="s">
        <v>48</v>
      </c>
      <c r="D52" s="57">
        <f t="shared" ca="1" si="3"/>
        <v>44443</v>
      </c>
      <c r="E52" s="103" t="s">
        <v>1111</v>
      </c>
      <c r="F52"/>
      <c r="G52" s="99">
        <v>5037102738</v>
      </c>
      <c r="H52" t="s">
        <v>1913</v>
      </c>
      <c r="I52"/>
      <c r="J52"/>
      <c r="K52" s="60" t="s">
        <v>41</v>
      </c>
      <c r="L52" s="61" t="s">
        <v>88</v>
      </c>
      <c r="M52" s="63"/>
    </row>
    <row r="53" spans="1:13" x14ac:dyDescent="0.25">
      <c r="A53" s="97" t="s">
        <v>1083</v>
      </c>
      <c r="C53" s="56" t="s">
        <v>48</v>
      </c>
      <c r="D53" s="57">
        <f t="shared" ca="1" si="3"/>
        <v>44443</v>
      </c>
      <c r="E53" s="103" t="s">
        <v>1111</v>
      </c>
      <c r="F53"/>
      <c r="G53" s="99">
        <v>5037102738</v>
      </c>
      <c r="H53" t="s">
        <v>1914</v>
      </c>
      <c r="I53"/>
      <c r="J53"/>
      <c r="K53" s="60" t="s">
        <v>41</v>
      </c>
      <c r="L53" s="61" t="s">
        <v>88</v>
      </c>
      <c r="M53" s="63"/>
    </row>
    <row r="54" spans="1:13" x14ac:dyDescent="0.25">
      <c r="A54" s="97" t="s">
        <v>1084</v>
      </c>
      <c r="C54" s="56" t="s">
        <v>48</v>
      </c>
      <c r="D54" s="57">
        <f t="shared" ca="1" si="3"/>
        <v>44443</v>
      </c>
      <c r="E54" s="103" t="s">
        <v>1111</v>
      </c>
      <c r="F54"/>
      <c r="G54" s="99">
        <v>5037102738</v>
      </c>
      <c r="H54" t="s">
        <v>1915</v>
      </c>
      <c r="I54"/>
      <c r="J54"/>
      <c r="K54" s="60" t="s">
        <v>41</v>
      </c>
      <c r="L54" s="61" t="s">
        <v>88</v>
      </c>
      <c r="M54" s="63"/>
    </row>
    <row r="55" spans="1:13" x14ac:dyDescent="0.25">
      <c r="A55" s="100" t="s">
        <v>1085</v>
      </c>
      <c r="C55" s="56" t="s">
        <v>48</v>
      </c>
      <c r="D55" s="57">
        <f t="shared" ca="1" si="3"/>
        <v>44443</v>
      </c>
      <c r="E55" s="103" t="s">
        <v>1111</v>
      </c>
      <c r="F55"/>
      <c r="G55" s="99">
        <v>5037102738</v>
      </c>
      <c r="H55" t="s">
        <v>1916</v>
      </c>
      <c r="I55"/>
      <c r="J55"/>
      <c r="K55" s="60" t="s">
        <v>41</v>
      </c>
      <c r="L55" s="61" t="s">
        <v>88</v>
      </c>
      <c r="M55" s="63"/>
    </row>
    <row r="56" spans="1:13" x14ac:dyDescent="0.25">
      <c r="A56" s="97" t="s">
        <v>1092</v>
      </c>
      <c r="C56" s="56" t="s">
        <v>48</v>
      </c>
      <c r="D56" s="57">
        <f t="shared" ca="1" si="3"/>
        <v>44443</v>
      </c>
      <c r="E56" s="103" t="s">
        <v>1111</v>
      </c>
      <c r="F56"/>
      <c r="G56" s="99">
        <v>5037102738</v>
      </c>
      <c r="H56" t="s">
        <v>1917</v>
      </c>
      <c r="I56"/>
      <c r="J56"/>
      <c r="K56" s="60" t="s">
        <v>41</v>
      </c>
      <c r="L56" s="61" t="s">
        <v>88</v>
      </c>
      <c r="M56" s="63"/>
    </row>
    <row r="57" spans="1:13" x14ac:dyDescent="0.25">
      <c r="A57" s="97" t="s">
        <v>1093</v>
      </c>
      <c r="C57" s="56" t="s">
        <v>48</v>
      </c>
      <c r="D57" s="57">
        <f t="shared" ca="1" si="3"/>
        <v>44443</v>
      </c>
      <c r="E57" s="103" t="s">
        <v>1111</v>
      </c>
      <c r="F57"/>
      <c r="G57" s="99">
        <v>5037102738</v>
      </c>
      <c r="H57" t="s">
        <v>1918</v>
      </c>
      <c r="I57"/>
      <c r="J57"/>
      <c r="K57" s="60" t="s">
        <v>41</v>
      </c>
      <c r="L57" s="61" t="s">
        <v>88</v>
      </c>
      <c r="M57" s="63"/>
    </row>
    <row r="58" spans="1:13" x14ac:dyDescent="0.25">
      <c r="A58" s="97" t="s">
        <v>1096</v>
      </c>
      <c r="C58" s="56" t="s">
        <v>48</v>
      </c>
      <c r="D58" s="57">
        <f t="shared" ca="1" si="3"/>
        <v>44443</v>
      </c>
      <c r="E58" s="103" t="s">
        <v>1111</v>
      </c>
      <c r="F58"/>
      <c r="G58" s="99">
        <v>5037102738</v>
      </c>
      <c r="H58" t="s">
        <v>1919</v>
      </c>
      <c r="I58"/>
      <c r="J58"/>
      <c r="K58" s="60" t="s">
        <v>41</v>
      </c>
      <c r="L58" s="61" t="s">
        <v>88</v>
      </c>
      <c r="M58" s="63"/>
    </row>
    <row r="59" spans="1:13" x14ac:dyDescent="0.25">
      <c r="A59" s="100" t="s">
        <v>1097</v>
      </c>
      <c r="C59" s="56" t="s">
        <v>48</v>
      </c>
      <c r="D59" s="57">
        <f t="shared" ca="1" si="3"/>
        <v>44443</v>
      </c>
      <c r="E59" s="103" t="s">
        <v>1111</v>
      </c>
      <c r="F59"/>
      <c r="G59" s="99">
        <v>5037102738</v>
      </c>
      <c r="H59" t="s">
        <v>1920</v>
      </c>
      <c r="I59"/>
      <c r="J59"/>
      <c r="K59" s="60" t="s">
        <v>41</v>
      </c>
      <c r="L59" s="61" t="s">
        <v>88</v>
      </c>
      <c r="M59" s="63"/>
    </row>
    <row r="60" spans="1:13" x14ac:dyDescent="0.25">
      <c r="A60" s="97" t="s">
        <v>1105</v>
      </c>
      <c r="C60" s="56" t="s">
        <v>48</v>
      </c>
      <c r="D60" s="57">
        <f t="shared" ca="1" si="3"/>
        <v>44443</v>
      </c>
      <c r="E60" s="103" t="s">
        <v>1111</v>
      </c>
      <c r="F60"/>
      <c r="G60" s="99">
        <v>5037102738</v>
      </c>
      <c r="H60" t="s">
        <v>1921</v>
      </c>
      <c r="I60"/>
      <c r="J60"/>
      <c r="K60" s="60" t="s">
        <v>41</v>
      </c>
      <c r="L60" s="61" t="s">
        <v>88</v>
      </c>
      <c r="M60" s="63"/>
    </row>
    <row r="61" spans="1:13" x14ac:dyDescent="0.25">
      <c r="A61" s="97" t="s">
        <v>1106</v>
      </c>
      <c r="C61" s="56" t="s">
        <v>48</v>
      </c>
      <c r="D61" s="57">
        <f t="shared" ca="1" si="3"/>
        <v>44443</v>
      </c>
      <c r="E61" s="103" t="s">
        <v>1111</v>
      </c>
      <c r="F61"/>
      <c r="G61" s="99">
        <v>5037102738</v>
      </c>
      <c r="H61" t="s">
        <v>1922</v>
      </c>
      <c r="I61"/>
      <c r="J61"/>
      <c r="K61" s="60" t="s">
        <v>41</v>
      </c>
      <c r="L61" s="61" t="s">
        <v>88</v>
      </c>
      <c r="M61" s="63"/>
    </row>
    <row r="62" spans="1:13" x14ac:dyDescent="0.25">
      <c r="A62" s="94" t="s">
        <v>1107</v>
      </c>
      <c r="C62" s="56" t="s">
        <v>48</v>
      </c>
      <c r="D62" s="57">
        <f t="shared" ca="1" si="3"/>
        <v>44443</v>
      </c>
      <c r="E62" s="103" t="s">
        <v>1111</v>
      </c>
      <c r="F62"/>
      <c r="G62" s="99">
        <v>5037102738</v>
      </c>
      <c r="H62" t="s">
        <v>1923</v>
      </c>
      <c r="I62"/>
      <c r="J62"/>
      <c r="K62" s="60" t="s">
        <v>41</v>
      </c>
      <c r="L62" s="61" t="s">
        <v>88</v>
      </c>
      <c r="M62" s="95"/>
    </row>
    <row r="63" spans="1:13" x14ac:dyDescent="0.25">
      <c r="A63" s="100" t="s">
        <v>1112</v>
      </c>
      <c r="C63" s="56" t="s">
        <v>48</v>
      </c>
      <c r="D63" s="57">
        <f t="shared" ca="1" si="3"/>
        <v>44443</v>
      </c>
      <c r="E63" s="103" t="s">
        <v>1111</v>
      </c>
      <c r="F63"/>
      <c r="G63" s="99">
        <v>5037102738</v>
      </c>
      <c r="H63" t="s">
        <v>1924</v>
      </c>
      <c r="I63"/>
      <c r="J63"/>
      <c r="K63" s="60" t="s">
        <v>41</v>
      </c>
      <c r="L63" s="61" t="s">
        <v>88</v>
      </c>
      <c r="M63" s="38"/>
    </row>
    <row r="64" spans="1:13" x14ac:dyDescent="0.25">
      <c r="A64" s="97" t="s">
        <v>1113</v>
      </c>
      <c r="C64" s="56" t="s">
        <v>48</v>
      </c>
      <c r="D64" s="57">
        <f t="shared" ca="1" si="3"/>
        <v>44443</v>
      </c>
      <c r="E64" s="103" t="s">
        <v>1111</v>
      </c>
      <c r="F64"/>
      <c r="G64" s="99">
        <v>5037102738</v>
      </c>
      <c r="H64" t="s">
        <v>1925</v>
      </c>
      <c r="I64"/>
      <c r="J64"/>
      <c r="K64" s="60" t="s">
        <v>41</v>
      </c>
      <c r="L64" s="61" t="s">
        <v>88</v>
      </c>
      <c r="M64" s="38"/>
    </row>
    <row r="65" spans="1:13" x14ac:dyDescent="0.25">
      <c r="A65" s="97" t="s">
        <v>1114</v>
      </c>
      <c r="C65" s="56" t="s">
        <v>48</v>
      </c>
      <c r="D65" s="57">
        <f t="shared" ca="1" si="3"/>
        <v>44443</v>
      </c>
      <c r="E65" s="103" t="s">
        <v>1111</v>
      </c>
      <c r="F65"/>
      <c r="G65" s="99">
        <v>5037102738</v>
      </c>
      <c r="H65" t="s">
        <v>1926</v>
      </c>
      <c r="I65"/>
      <c r="J65"/>
      <c r="K65" s="60" t="s">
        <v>41</v>
      </c>
      <c r="L65" s="61" t="s">
        <v>88</v>
      </c>
      <c r="M65" s="38"/>
    </row>
    <row r="66" spans="1:13" x14ac:dyDescent="0.25">
      <c r="A66" s="94" t="s">
        <v>1115</v>
      </c>
      <c r="C66" s="56" t="s">
        <v>48</v>
      </c>
      <c r="D66" s="57">
        <f t="shared" ca="1" si="3"/>
        <v>44443</v>
      </c>
      <c r="E66" s="103" t="s">
        <v>1111</v>
      </c>
      <c r="F66"/>
      <c r="G66" s="99">
        <v>5037102738</v>
      </c>
      <c r="H66" t="s">
        <v>1927</v>
      </c>
      <c r="I66"/>
      <c r="J66"/>
      <c r="K66" s="60" t="s">
        <v>41</v>
      </c>
      <c r="L66" s="61" t="s">
        <v>88</v>
      </c>
      <c r="M66" s="94"/>
    </row>
    <row r="67" spans="1:13" x14ac:dyDescent="0.25">
      <c r="A67" s="100" t="s">
        <v>1191</v>
      </c>
      <c r="C67" s="56" t="s">
        <v>48</v>
      </c>
      <c r="D67" s="57">
        <f t="shared" ca="1" si="3"/>
        <v>44443</v>
      </c>
      <c r="E67" s="103" t="s">
        <v>1111</v>
      </c>
      <c r="F67"/>
      <c r="G67" s="99">
        <v>5037102738</v>
      </c>
      <c r="H67" t="s">
        <v>1928</v>
      </c>
      <c r="I67"/>
      <c r="J67"/>
      <c r="K67" s="60" t="s">
        <v>41</v>
      </c>
      <c r="L67" s="61" t="s">
        <v>88</v>
      </c>
      <c r="M67" s="97"/>
    </row>
    <row r="68" spans="1:13" x14ac:dyDescent="0.25">
      <c r="A68" s="97" t="s">
        <v>1192</v>
      </c>
      <c r="C68" s="56" t="s">
        <v>48</v>
      </c>
      <c r="D68" s="57">
        <f t="shared" ca="1" si="3"/>
        <v>44443</v>
      </c>
      <c r="E68" s="103" t="s">
        <v>1111</v>
      </c>
      <c r="F68"/>
      <c r="G68" s="99">
        <v>5037102738</v>
      </c>
      <c r="H68" t="s">
        <v>1929</v>
      </c>
      <c r="I68"/>
      <c r="J68"/>
      <c r="K68" s="60" t="s">
        <v>41</v>
      </c>
      <c r="L68" s="61" t="s">
        <v>88</v>
      </c>
      <c r="M68" s="97"/>
    </row>
    <row r="69" spans="1:13" x14ac:dyDescent="0.25">
      <c r="A69" s="97" t="s">
        <v>1193</v>
      </c>
      <c r="C69" s="56" t="s">
        <v>48</v>
      </c>
      <c r="D69" s="57">
        <f t="shared" ca="1" si="3"/>
        <v>44443</v>
      </c>
      <c r="E69" s="103" t="s">
        <v>1111</v>
      </c>
      <c r="F69"/>
      <c r="G69" s="99">
        <v>5037102738</v>
      </c>
      <c r="H69" t="s">
        <v>1930</v>
      </c>
      <c r="I69"/>
      <c r="J69"/>
      <c r="K69" s="60" t="s">
        <v>41</v>
      </c>
      <c r="L69" s="61" t="s">
        <v>88</v>
      </c>
      <c r="M69" s="97"/>
    </row>
    <row r="70" spans="1:13" x14ac:dyDescent="0.25">
      <c r="A70" s="97" t="s">
        <v>1194</v>
      </c>
      <c r="C70" s="56" t="s">
        <v>48</v>
      </c>
      <c r="D70" s="57">
        <f t="shared" ca="1" si="3"/>
        <v>44443</v>
      </c>
      <c r="E70" s="103" t="s">
        <v>1111</v>
      </c>
      <c r="F70"/>
      <c r="G70" s="99">
        <v>5037102738</v>
      </c>
      <c r="H70" t="s">
        <v>1775</v>
      </c>
      <c r="I70"/>
      <c r="J70"/>
      <c r="K70" s="60" t="s">
        <v>41</v>
      </c>
      <c r="L70" s="61" t="s">
        <v>88</v>
      </c>
      <c r="M70" s="97"/>
    </row>
    <row r="71" spans="1:13" x14ac:dyDescent="0.25">
      <c r="A71" s="100" t="s">
        <v>1122</v>
      </c>
      <c r="C71" s="56" t="s">
        <v>48</v>
      </c>
      <c r="D71" s="57">
        <f t="shared" ca="1" si="3"/>
        <v>44443</v>
      </c>
      <c r="E71" s="103" t="s">
        <v>1111</v>
      </c>
      <c r="F71"/>
      <c r="G71" s="99">
        <v>5037102738</v>
      </c>
      <c r="H71" t="s">
        <v>1776</v>
      </c>
      <c r="I71"/>
      <c r="J71"/>
      <c r="K71" s="60" t="s">
        <v>41</v>
      </c>
      <c r="L71" s="61" t="s">
        <v>88</v>
      </c>
      <c r="M71" s="97"/>
    </row>
    <row r="72" spans="1:13" x14ac:dyDescent="0.25">
      <c r="A72" s="97" t="s">
        <v>1124</v>
      </c>
      <c r="C72" s="56" t="s">
        <v>48</v>
      </c>
      <c r="D72" s="57">
        <f t="shared" ca="1" si="3"/>
        <v>44443</v>
      </c>
      <c r="E72" s="103" t="s">
        <v>1111</v>
      </c>
      <c r="F72"/>
      <c r="G72" s="99">
        <v>5037102738</v>
      </c>
      <c r="H72" t="s">
        <v>1777</v>
      </c>
      <c r="I72"/>
      <c r="J72"/>
      <c r="K72" s="60" t="s">
        <v>41</v>
      </c>
      <c r="L72" s="61" t="s">
        <v>88</v>
      </c>
      <c r="M72" s="97"/>
    </row>
    <row r="73" spans="1:13" x14ac:dyDescent="0.25">
      <c r="A73" s="97" t="s">
        <v>1125</v>
      </c>
      <c r="C73" s="56" t="s">
        <v>48</v>
      </c>
      <c r="D73" s="57">
        <f t="shared" ca="1" si="3"/>
        <v>44443</v>
      </c>
      <c r="E73" s="103" t="s">
        <v>1111</v>
      </c>
      <c r="F73"/>
      <c r="G73" s="99">
        <v>5037102738</v>
      </c>
      <c r="H73" t="s">
        <v>1778</v>
      </c>
      <c r="I73"/>
      <c r="J73"/>
      <c r="K73" s="60" t="s">
        <v>41</v>
      </c>
      <c r="L73" s="61" t="s">
        <v>88</v>
      </c>
      <c r="M73" s="97"/>
    </row>
    <row r="74" spans="1:13" x14ac:dyDescent="0.25">
      <c r="A74" s="97" t="s">
        <v>1126</v>
      </c>
      <c r="C74" s="56" t="s">
        <v>48</v>
      </c>
      <c r="D74" s="57">
        <f t="shared" ca="1" si="3"/>
        <v>44443</v>
      </c>
      <c r="E74" s="103" t="s">
        <v>1111</v>
      </c>
      <c r="F74"/>
      <c r="G74" s="99">
        <v>5037102738</v>
      </c>
      <c r="H74" t="s">
        <v>1779</v>
      </c>
      <c r="I74"/>
      <c r="J74"/>
      <c r="K74" s="60" t="s">
        <v>41</v>
      </c>
      <c r="L74" s="61" t="s">
        <v>88</v>
      </c>
      <c r="M74" s="97"/>
    </row>
    <row r="75" spans="1:13" x14ac:dyDescent="0.25">
      <c r="A75" s="100" t="s">
        <v>1127</v>
      </c>
      <c r="C75" s="56" t="s">
        <v>48</v>
      </c>
      <c r="D75" s="57">
        <f t="shared" ca="1" si="3"/>
        <v>44443</v>
      </c>
      <c r="E75" s="103" t="s">
        <v>1111</v>
      </c>
      <c r="F75"/>
      <c r="G75" s="99">
        <v>5037102738</v>
      </c>
      <c r="H75" t="s">
        <v>1780</v>
      </c>
      <c r="I75"/>
      <c r="J75"/>
      <c r="K75" s="60" t="s">
        <v>41</v>
      </c>
      <c r="L75" s="61" t="s">
        <v>88</v>
      </c>
    </row>
    <row r="76" spans="1:13" x14ac:dyDescent="0.25">
      <c r="A76" s="97" t="s">
        <v>1130</v>
      </c>
      <c r="C76" s="56" t="s">
        <v>48</v>
      </c>
      <c r="D76" s="57">
        <f t="shared" ca="1" si="3"/>
        <v>44443</v>
      </c>
      <c r="E76" s="103" t="s">
        <v>1111</v>
      </c>
      <c r="F76"/>
      <c r="G76" s="99">
        <v>5037102738</v>
      </c>
      <c r="H76" t="s">
        <v>1781</v>
      </c>
      <c r="I76"/>
      <c r="J76"/>
      <c r="K76" s="60" t="s">
        <v>41</v>
      </c>
      <c r="L76" s="61" t="s">
        <v>88</v>
      </c>
    </row>
    <row r="77" spans="1:13" x14ac:dyDescent="0.25">
      <c r="A77" s="97" t="s">
        <v>1131</v>
      </c>
      <c r="C77" s="56" t="s">
        <v>48</v>
      </c>
      <c r="D77" s="57">
        <f t="shared" ca="1" si="3"/>
        <v>44443</v>
      </c>
      <c r="E77" s="103" t="s">
        <v>1111</v>
      </c>
      <c r="F77"/>
      <c r="G77" s="99">
        <v>5037102738</v>
      </c>
      <c r="H77" t="s">
        <v>1782</v>
      </c>
      <c r="I77"/>
      <c r="J77"/>
      <c r="K77" s="60" t="s">
        <v>41</v>
      </c>
      <c r="L77" s="61" t="s">
        <v>88</v>
      </c>
    </row>
    <row r="78" spans="1:13" x14ac:dyDescent="0.25">
      <c r="A78" s="97" t="s">
        <v>1132</v>
      </c>
      <c r="C78" s="56" t="s">
        <v>48</v>
      </c>
      <c r="D78" s="57">
        <f t="shared" ca="1" si="3"/>
        <v>44443</v>
      </c>
      <c r="E78" s="103" t="s">
        <v>1111</v>
      </c>
      <c r="F78"/>
      <c r="G78" s="99">
        <v>5037102738</v>
      </c>
      <c r="H78" t="s">
        <v>1783</v>
      </c>
      <c r="I78"/>
      <c r="J78"/>
      <c r="K78" s="60" t="s">
        <v>41</v>
      </c>
      <c r="L78" s="61" t="s">
        <v>88</v>
      </c>
    </row>
    <row r="79" spans="1:13" x14ac:dyDescent="0.25">
      <c r="A79" s="100" t="s">
        <v>1133</v>
      </c>
      <c r="C79" s="56" t="s">
        <v>48</v>
      </c>
      <c r="D79" s="57">
        <f t="shared" ca="1" si="3"/>
        <v>44443</v>
      </c>
      <c r="E79" s="103" t="s">
        <v>1111</v>
      </c>
      <c r="F79"/>
      <c r="G79" s="99">
        <v>5037102738</v>
      </c>
      <c r="H79" t="s">
        <v>1784</v>
      </c>
      <c r="I79"/>
      <c r="J79"/>
      <c r="K79" s="60" t="s">
        <v>41</v>
      </c>
      <c r="L79" s="61" t="s">
        <v>88</v>
      </c>
    </row>
    <row r="80" spans="1:13" x14ac:dyDescent="0.25">
      <c r="A80" s="97" t="s">
        <v>1135</v>
      </c>
      <c r="C80" s="56" t="s">
        <v>48</v>
      </c>
      <c r="D80" s="57">
        <f t="shared" ca="1" si="3"/>
        <v>44443</v>
      </c>
      <c r="E80" s="103" t="s">
        <v>1111</v>
      </c>
      <c r="F80"/>
      <c r="G80" s="99">
        <v>5037102738</v>
      </c>
      <c r="H80" t="s">
        <v>1785</v>
      </c>
      <c r="I80"/>
      <c r="J80"/>
      <c r="K80" s="60" t="s">
        <v>41</v>
      </c>
      <c r="L80" s="61" t="s">
        <v>88</v>
      </c>
    </row>
    <row r="81" spans="1:12" x14ac:dyDescent="0.25">
      <c r="A81" s="97" t="s">
        <v>1136</v>
      </c>
      <c r="C81" s="56" t="s">
        <v>48</v>
      </c>
      <c r="D81" s="57">
        <f t="shared" ca="1" si="3"/>
        <v>44443</v>
      </c>
      <c r="E81" s="103" t="s">
        <v>1111</v>
      </c>
      <c r="F81"/>
      <c r="G81" s="99">
        <v>5037102738</v>
      </c>
      <c r="H81" t="s">
        <v>1786</v>
      </c>
      <c r="I81"/>
      <c r="J81"/>
      <c r="K81" s="60" t="s">
        <v>41</v>
      </c>
      <c r="L81" s="61" t="s">
        <v>88</v>
      </c>
    </row>
    <row r="82" spans="1:12" x14ac:dyDescent="0.25">
      <c r="A82" s="97" t="s">
        <v>1137</v>
      </c>
      <c r="C82" s="56" t="s">
        <v>48</v>
      </c>
      <c r="D82" s="57">
        <f t="shared" ca="1" si="3"/>
        <v>44443</v>
      </c>
      <c r="E82" s="103" t="s">
        <v>1111</v>
      </c>
      <c r="F82"/>
      <c r="G82" s="99">
        <v>5037102738</v>
      </c>
      <c r="H82" t="s">
        <v>1787</v>
      </c>
      <c r="I82"/>
      <c r="J82"/>
      <c r="K82" s="60" t="s">
        <v>41</v>
      </c>
      <c r="L82" s="61" t="s">
        <v>88</v>
      </c>
    </row>
    <row r="83" spans="1:12" x14ac:dyDescent="0.25">
      <c r="A83" s="100" t="s">
        <v>1138</v>
      </c>
      <c r="C83" s="56" t="s">
        <v>48</v>
      </c>
      <c r="D83" s="57">
        <f t="shared" ca="1" si="3"/>
        <v>44443</v>
      </c>
      <c r="E83" s="103" t="s">
        <v>1111</v>
      </c>
      <c r="F83"/>
      <c r="G83" s="99">
        <v>5037102738</v>
      </c>
      <c r="H83" t="s">
        <v>1788</v>
      </c>
      <c r="I83"/>
      <c r="J83"/>
      <c r="K83" s="60" t="s">
        <v>41</v>
      </c>
      <c r="L83" s="61" t="s">
        <v>88</v>
      </c>
    </row>
    <row r="84" spans="1:12" x14ac:dyDescent="0.25">
      <c r="A84" s="97" t="s">
        <v>1140</v>
      </c>
      <c r="C84" s="56" t="s">
        <v>48</v>
      </c>
      <c r="D84" s="57">
        <f t="shared" ca="1" si="3"/>
        <v>44443</v>
      </c>
      <c r="E84" s="103" t="s">
        <v>1111</v>
      </c>
      <c r="F84"/>
      <c r="G84" s="99">
        <v>5037102738</v>
      </c>
      <c r="H84" t="s">
        <v>1789</v>
      </c>
      <c r="I84"/>
      <c r="J84"/>
      <c r="K84" s="60" t="s">
        <v>41</v>
      </c>
      <c r="L84" s="61" t="s">
        <v>88</v>
      </c>
    </row>
    <row r="85" spans="1:12" x14ac:dyDescent="0.25">
      <c r="A85" s="97" t="s">
        <v>1141</v>
      </c>
      <c r="C85" s="56" t="s">
        <v>48</v>
      </c>
      <c r="D85" s="57">
        <f t="shared" ca="1" si="3"/>
        <v>44443</v>
      </c>
      <c r="E85" s="103" t="s">
        <v>1111</v>
      </c>
      <c r="F85"/>
      <c r="G85" s="99">
        <v>5037102738</v>
      </c>
      <c r="H85" t="s">
        <v>1790</v>
      </c>
      <c r="I85"/>
      <c r="J85"/>
      <c r="K85" s="60" t="s">
        <v>41</v>
      </c>
      <c r="L85" s="61" t="s">
        <v>88</v>
      </c>
    </row>
    <row r="86" spans="1:12" x14ac:dyDescent="0.25">
      <c r="A86" s="97" t="s">
        <v>1142</v>
      </c>
      <c r="C86" s="56" t="s">
        <v>48</v>
      </c>
      <c r="D86" s="57">
        <f t="shared" ca="1" si="3"/>
        <v>44443</v>
      </c>
      <c r="E86" s="103" t="s">
        <v>1111</v>
      </c>
      <c r="F86"/>
      <c r="G86" s="99">
        <v>5037102738</v>
      </c>
      <c r="H86" t="s">
        <v>1791</v>
      </c>
      <c r="I86"/>
      <c r="J86"/>
      <c r="K86" s="60" t="s">
        <v>41</v>
      </c>
      <c r="L86" s="61" t="s">
        <v>88</v>
      </c>
    </row>
    <row r="87" spans="1:12" x14ac:dyDescent="0.25">
      <c r="A87" s="100" t="s">
        <v>1143</v>
      </c>
      <c r="C87" s="56" t="s">
        <v>48</v>
      </c>
      <c r="D87" s="57">
        <f t="shared" ca="1" si="3"/>
        <v>44443</v>
      </c>
      <c r="E87" s="103" t="s">
        <v>1111</v>
      </c>
      <c r="F87"/>
      <c r="G87" s="99">
        <v>5037102738</v>
      </c>
      <c r="H87" t="s">
        <v>1792</v>
      </c>
      <c r="I87"/>
      <c r="J87"/>
      <c r="K87" s="60" t="s">
        <v>41</v>
      </c>
      <c r="L87" s="61" t="s">
        <v>88</v>
      </c>
    </row>
    <row r="88" spans="1:12" x14ac:dyDescent="0.25">
      <c r="A88" s="97" t="s">
        <v>1145</v>
      </c>
      <c r="C88" s="56" t="s">
        <v>48</v>
      </c>
      <c r="D88" s="57">
        <f t="shared" ca="1" si="3"/>
        <v>44443</v>
      </c>
      <c r="E88" s="103" t="s">
        <v>1111</v>
      </c>
      <c r="F88"/>
      <c r="G88" s="99">
        <v>5037102738</v>
      </c>
      <c r="H88" t="s">
        <v>1793</v>
      </c>
      <c r="I88"/>
      <c r="J88"/>
      <c r="K88" s="60" t="s">
        <v>41</v>
      </c>
      <c r="L88" s="61" t="s">
        <v>88</v>
      </c>
    </row>
    <row r="89" spans="1:12" x14ac:dyDescent="0.25">
      <c r="A89" s="97" t="s">
        <v>1146</v>
      </c>
      <c r="C89" s="56" t="s">
        <v>48</v>
      </c>
      <c r="D89" s="57">
        <f t="shared" ca="1" si="3"/>
        <v>44443</v>
      </c>
      <c r="E89" s="103" t="s">
        <v>1111</v>
      </c>
      <c r="F89"/>
      <c r="G89" s="99">
        <v>5037102738</v>
      </c>
      <c r="H89" t="s">
        <v>1794</v>
      </c>
      <c r="I89"/>
      <c r="J89"/>
      <c r="K89" s="60" t="s">
        <v>41</v>
      </c>
      <c r="L89" s="61" t="s">
        <v>88</v>
      </c>
    </row>
    <row r="90" spans="1:12" x14ac:dyDescent="0.25">
      <c r="A90" s="97" t="s">
        <v>1147</v>
      </c>
      <c r="C90" s="56" t="s">
        <v>48</v>
      </c>
      <c r="D90" s="57">
        <f t="shared" ca="1" si="3"/>
        <v>44443</v>
      </c>
      <c r="E90" s="103" t="s">
        <v>1111</v>
      </c>
      <c r="F90"/>
      <c r="G90" s="99">
        <v>5037102738</v>
      </c>
      <c r="H90" t="s">
        <v>1795</v>
      </c>
      <c r="I90"/>
      <c r="J90"/>
      <c r="K90" s="60" t="s">
        <v>41</v>
      </c>
      <c r="L90" s="61" t="s">
        <v>88</v>
      </c>
    </row>
    <row r="91" spans="1:12" x14ac:dyDescent="0.25">
      <c r="A91" s="100" t="s">
        <v>1148</v>
      </c>
      <c r="C91" s="56" t="s">
        <v>48</v>
      </c>
      <c r="D91" s="57">
        <f t="shared" ca="1" si="3"/>
        <v>44443</v>
      </c>
      <c r="E91" s="103" t="s">
        <v>1111</v>
      </c>
      <c r="F91"/>
      <c r="G91" s="99">
        <v>5037102738</v>
      </c>
      <c r="H91" t="s">
        <v>1796</v>
      </c>
      <c r="I91"/>
      <c r="J91"/>
      <c r="K91" s="60" t="s">
        <v>41</v>
      </c>
      <c r="L91" s="61" t="s">
        <v>88</v>
      </c>
    </row>
    <row r="92" spans="1:12" x14ac:dyDescent="0.25">
      <c r="A92" s="97" t="s">
        <v>1149</v>
      </c>
      <c r="C92" s="56" t="s">
        <v>48</v>
      </c>
      <c r="D92" s="57">
        <f t="shared" ca="1" si="3"/>
        <v>44443</v>
      </c>
      <c r="E92" s="103" t="s">
        <v>1111</v>
      </c>
      <c r="F92"/>
      <c r="G92" s="99">
        <v>5037102738</v>
      </c>
      <c r="H92" t="s">
        <v>1797</v>
      </c>
      <c r="I92"/>
      <c r="J92"/>
      <c r="K92" s="60" t="s">
        <v>41</v>
      </c>
      <c r="L92" s="61" t="s">
        <v>88</v>
      </c>
    </row>
    <row r="93" spans="1:12" x14ac:dyDescent="0.25">
      <c r="A93" s="97" t="s">
        <v>1150</v>
      </c>
      <c r="C93" s="56" t="s">
        <v>48</v>
      </c>
      <c r="D93" s="57">
        <f t="shared" ca="1" si="3"/>
        <v>44443</v>
      </c>
      <c r="E93" s="103" t="s">
        <v>1111</v>
      </c>
      <c r="F93"/>
      <c r="G93" s="99">
        <v>5037102738</v>
      </c>
      <c r="H93" t="s">
        <v>1798</v>
      </c>
      <c r="I93"/>
      <c r="J93"/>
      <c r="K93" s="60" t="s">
        <v>41</v>
      </c>
      <c r="L93" s="61" t="s">
        <v>88</v>
      </c>
    </row>
    <row r="94" spans="1:12" x14ac:dyDescent="0.25">
      <c r="A94" s="97" t="s">
        <v>1151</v>
      </c>
      <c r="C94" s="56" t="s">
        <v>48</v>
      </c>
      <c r="D94" s="57">
        <f t="shared" ca="1" si="3"/>
        <v>44443</v>
      </c>
      <c r="E94" s="103" t="s">
        <v>1111</v>
      </c>
      <c r="F94"/>
      <c r="G94" s="99">
        <v>5037102738</v>
      </c>
      <c r="H94" t="s">
        <v>1799</v>
      </c>
      <c r="I94"/>
      <c r="J94"/>
      <c r="K94" s="60" t="s">
        <v>41</v>
      </c>
      <c r="L94" s="61" t="s">
        <v>88</v>
      </c>
    </row>
    <row r="95" spans="1:12" x14ac:dyDescent="0.25">
      <c r="A95" s="100" t="s">
        <v>1152</v>
      </c>
      <c r="C95" s="56" t="s">
        <v>48</v>
      </c>
      <c r="D95" s="57">
        <f t="shared" ca="1" si="3"/>
        <v>44443</v>
      </c>
      <c r="E95" s="103" t="s">
        <v>1111</v>
      </c>
      <c r="F95"/>
      <c r="G95" s="99">
        <v>5037102738</v>
      </c>
      <c r="H95" t="s">
        <v>1800</v>
      </c>
      <c r="I95"/>
      <c r="J95"/>
      <c r="K95" s="60" t="s">
        <v>41</v>
      </c>
      <c r="L95" s="61" t="s">
        <v>88</v>
      </c>
    </row>
    <row r="96" spans="1:12" x14ac:dyDescent="0.25">
      <c r="A96" s="97" t="s">
        <v>1153</v>
      </c>
      <c r="C96" s="56" t="s">
        <v>48</v>
      </c>
      <c r="D96" s="57">
        <f t="shared" ca="1" si="3"/>
        <v>44443</v>
      </c>
      <c r="E96" s="103" t="s">
        <v>1111</v>
      </c>
      <c r="F96"/>
      <c r="G96" s="99">
        <v>5037102738</v>
      </c>
      <c r="H96" t="s">
        <v>1801</v>
      </c>
      <c r="I96"/>
      <c r="J96"/>
      <c r="K96" s="60" t="s">
        <v>41</v>
      </c>
      <c r="L96" s="61" t="s">
        <v>88</v>
      </c>
    </row>
    <row r="97" spans="1:12" x14ac:dyDescent="0.25">
      <c r="A97" s="97" t="s">
        <v>1154</v>
      </c>
      <c r="C97" s="56" t="s">
        <v>48</v>
      </c>
      <c r="D97" s="57">
        <f t="shared" ca="1" si="3"/>
        <v>44443</v>
      </c>
      <c r="E97" s="103" t="s">
        <v>1111</v>
      </c>
      <c r="F97"/>
      <c r="G97" s="99">
        <v>5037102738</v>
      </c>
      <c r="H97" t="s">
        <v>1802</v>
      </c>
      <c r="I97"/>
      <c r="J97"/>
      <c r="K97" s="60" t="s">
        <v>41</v>
      </c>
      <c r="L97" s="61" t="s">
        <v>88</v>
      </c>
    </row>
    <row r="98" spans="1:12" x14ac:dyDescent="0.25">
      <c r="A98" s="97" t="s">
        <v>1155</v>
      </c>
      <c r="C98" s="56" t="s">
        <v>48</v>
      </c>
      <c r="D98" s="57">
        <f t="shared" ca="1" si="3"/>
        <v>44443</v>
      </c>
      <c r="E98" s="103" t="s">
        <v>1111</v>
      </c>
      <c r="F98"/>
      <c r="G98" s="99">
        <v>5037102738</v>
      </c>
      <c r="H98" t="s">
        <v>1803</v>
      </c>
      <c r="I98"/>
      <c r="J98"/>
      <c r="K98" s="60" t="s">
        <v>41</v>
      </c>
      <c r="L98" s="61" t="s">
        <v>88</v>
      </c>
    </row>
    <row r="99" spans="1:12" x14ac:dyDescent="0.25">
      <c r="A99" s="100" t="s">
        <v>1156</v>
      </c>
      <c r="C99" s="56" t="s">
        <v>48</v>
      </c>
      <c r="D99" s="57">
        <f t="shared" ca="1" si="3"/>
        <v>44443</v>
      </c>
      <c r="E99" s="103" t="s">
        <v>1111</v>
      </c>
      <c r="F99"/>
      <c r="G99" s="99">
        <v>5037102738</v>
      </c>
      <c r="H99" t="s">
        <v>1804</v>
      </c>
      <c r="I99"/>
      <c r="J99"/>
      <c r="K99" s="60" t="s">
        <v>41</v>
      </c>
      <c r="L99" s="61" t="s">
        <v>88</v>
      </c>
    </row>
    <row r="100" spans="1:12" x14ac:dyDescent="0.25">
      <c r="A100" s="97" t="s">
        <v>1158</v>
      </c>
      <c r="C100" s="56" t="s">
        <v>48</v>
      </c>
      <c r="D100" s="57">
        <f t="shared" ca="1" si="3"/>
        <v>44443</v>
      </c>
      <c r="E100" s="103" t="s">
        <v>1111</v>
      </c>
      <c r="F100"/>
      <c r="G100" s="99">
        <v>5037102738</v>
      </c>
      <c r="H100" t="s">
        <v>1805</v>
      </c>
      <c r="I100"/>
      <c r="J100"/>
      <c r="K100" s="60" t="s">
        <v>41</v>
      </c>
      <c r="L100" s="61" t="s">
        <v>88</v>
      </c>
    </row>
    <row r="101" spans="1:12" x14ac:dyDescent="0.25">
      <c r="A101" s="97" t="s">
        <v>1159</v>
      </c>
      <c r="C101" s="56" t="s">
        <v>48</v>
      </c>
      <c r="D101" s="57">
        <f t="shared" ca="1" si="3"/>
        <v>44443</v>
      </c>
      <c r="E101" s="103" t="s">
        <v>1111</v>
      </c>
      <c r="F101"/>
      <c r="G101" s="99">
        <v>5037102738</v>
      </c>
      <c r="H101" t="s">
        <v>1806</v>
      </c>
      <c r="I101"/>
      <c r="J101"/>
      <c r="K101" s="60" t="s">
        <v>41</v>
      </c>
      <c r="L101" s="61" t="s">
        <v>88</v>
      </c>
    </row>
    <row r="102" spans="1:12" x14ac:dyDescent="0.25">
      <c r="A102" s="97" t="s">
        <v>1160</v>
      </c>
      <c r="C102" s="56" t="s">
        <v>48</v>
      </c>
      <c r="D102" s="57">
        <f t="shared" ca="1" si="3"/>
        <v>44443</v>
      </c>
      <c r="E102" s="103" t="s">
        <v>1111</v>
      </c>
      <c r="F102"/>
      <c r="G102" s="99">
        <v>5037102738</v>
      </c>
      <c r="H102" t="s">
        <v>1807</v>
      </c>
      <c r="I102"/>
      <c r="J102"/>
      <c r="K102" s="60" t="s">
        <v>41</v>
      </c>
      <c r="L102" s="61" t="s">
        <v>88</v>
      </c>
    </row>
    <row r="103" spans="1:12" x14ac:dyDescent="0.25">
      <c r="A103" s="100" t="s">
        <v>1161</v>
      </c>
      <c r="C103" s="56" t="s">
        <v>48</v>
      </c>
      <c r="D103" s="57">
        <f t="shared" ca="1" si="3"/>
        <v>44443</v>
      </c>
      <c r="E103" s="103" t="s">
        <v>1111</v>
      </c>
      <c r="F103"/>
      <c r="G103" s="99">
        <v>5037102738</v>
      </c>
      <c r="H103" t="s">
        <v>1808</v>
      </c>
      <c r="I103"/>
      <c r="J103"/>
      <c r="K103" s="60" t="s">
        <v>41</v>
      </c>
      <c r="L103" s="61" t="s">
        <v>88</v>
      </c>
    </row>
    <row r="104" spans="1:12" x14ac:dyDescent="0.25">
      <c r="A104" s="97" t="s">
        <v>1163</v>
      </c>
      <c r="C104" s="56" t="s">
        <v>48</v>
      </c>
      <c r="D104" s="57">
        <f t="shared" ca="1" si="3"/>
        <v>44443</v>
      </c>
      <c r="E104" s="103" t="s">
        <v>1111</v>
      </c>
      <c r="F104"/>
      <c r="G104" s="99">
        <v>5037102738</v>
      </c>
      <c r="H104" t="s">
        <v>1809</v>
      </c>
      <c r="I104"/>
      <c r="J104"/>
      <c r="K104" s="60" t="s">
        <v>41</v>
      </c>
      <c r="L104" s="61" t="s">
        <v>88</v>
      </c>
    </row>
    <row r="105" spans="1:12" x14ac:dyDescent="0.25">
      <c r="A105" s="97" t="s">
        <v>1164</v>
      </c>
      <c r="C105" s="56" t="s">
        <v>48</v>
      </c>
      <c r="D105" s="57">
        <f t="shared" ca="1" si="3"/>
        <v>44443</v>
      </c>
      <c r="E105" s="103" t="s">
        <v>1111</v>
      </c>
      <c r="F105"/>
      <c r="G105" s="99">
        <v>5037102738</v>
      </c>
      <c r="H105" t="s">
        <v>1810</v>
      </c>
      <c r="I105"/>
      <c r="J105"/>
      <c r="K105" s="60" t="s">
        <v>41</v>
      </c>
      <c r="L105" s="61" t="s">
        <v>88</v>
      </c>
    </row>
    <row r="106" spans="1:12" x14ac:dyDescent="0.25">
      <c r="A106" s="97" t="s">
        <v>1165</v>
      </c>
      <c r="C106" s="56" t="s">
        <v>48</v>
      </c>
      <c r="D106" s="57">
        <f t="shared" ca="1" si="3"/>
        <v>44443</v>
      </c>
      <c r="E106" s="103" t="s">
        <v>1111</v>
      </c>
      <c r="F106"/>
      <c r="G106" s="99">
        <v>5037102738</v>
      </c>
      <c r="H106" t="s">
        <v>1811</v>
      </c>
      <c r="I106"/>
      <c r="J106"/>
      <c r="K106" s="60" t="s">
        <v>41</v>
      </c>
      <c r="L106" s="61" t="s">
        <v>88</v>
      </c>
    </row>
    <row r="107" spans="1:12" x14ac:dyDescent="0.25">
      <c r="A107" s="100" t="s">
        <v>1166</v>
      </c>
      <c r="C107" s="56" t="s">
        <v>48</v>
      </c>
      <c r="D107" s="57">
        <f t="shared" ca="1" si="3"/>
        <v>44443</v>
      </c>
      <c r="E107" s="103" t="s">
        <v>1111</v>
      </c>
      <c r="F107"/>
      <c r="G107" s="99">
        <v>5037102738</v>
      </c>
      <c r="H107" t="s">
        <v>1812</v>
      </c>
      <c r="I107"/>
      <c r="J107"/>
      <c r="K107" s="60" t="s">
        <v>41</v>
      </c>
      <c r="L107" s="61" t="s">
        <v>88</v>
      </c>
    </row>
    <row r="108" spans="1:12" x14ac:dyDescent="0.25">
      <c r="A108" s="97" t="s">
        <v>1169</v>
      </c>
      <c r="C108" s="56" t="s">
        <v>48</v>
      </c>
      <c r="D108" s="57">
        <f t="shared" ca="1" si="3"/>
        <v>44443</v>
      </c>
      <c r="E108" s="103" t="s">
        <v>1111</v>
      </c>
      <c r="F108"/>
      <c r="G108" s="99">
        <v>5037102738</v>
      </c>
      <c r="H108" t="s">
        <v>1959</v>
      </c>
      <c r="I108"/>
      <c r="J108"/>
      <c r="K108" s="60" t="s">
        <v>41</v>
      </c>
      <c r="L108" s="61" t="s">
        <v>88</v>
      </c>
    </row>
    <row r="109" spans="1:12" x14ac:dyDescent="0.25">
      <c r="A109" s="97" t="s">
        <v>1170</v>
      </c>
      <c r="C109" s="56" t="s">
        <v>48</v>
      </c>
      <c r="D109" s="57">
        <f t="shared" ca="1" si="3"/>
        <v>44443</v>
      </c>
      <c r="E109" s="103" t="s">
        <v>1111</v>
      </c>
      <c r="F109"/>
      <c r="G109" s="99">
        <v>5037102738</v>
      </c>
      <c r="H109" t="s">
        <v>1813</v>
      </c>
      <c r="I109"/>
      <c r="J109"/>
      <c r="K109" s="60" t="s">
        <v>41</v>
      </c>
      <c r="L109" s="61" t="s">
        <v>88</v>
      </c>
    </row>
    <row r="110" spans="1:12" x14ac:dyDescent="0.25">
      <c r="A110" s="97" t="s">
        <v>1171</v>
      </c>
      <c r="C110" s="56" t="s">
        <v>48</v>
      </c>
      <c r="D110" s="57">
        <f t="shared" ca="1" si="3"/>
        <v>44443</v>
      </c>
      <c r="E110" s="103" t="s">
        <v>1111</v>
      </c>
      <c r="F110"/>
      <c r="G110" s="99">
        <v>5037102738</v>
      </c>
      <c r="H110" t="s">
        <v>1814</v>
      </c>
      <c r="I110"/>
      <c r="J110"/>
      <c r="K110" s="60" t="s">
        <v>41</v>
      </c>
      <c r="L110" s="61" t="s">
        <v>88</v>
      </c>
    </row>
    <row r="111" spans="1:12" x14ac:dyDescent="0.25">
      <c r="A111" s="100" t="s">
        <v>1421</v>
      </c>
      <c r="C111" s="56" t="s">
        <v>48</v>
      </c>
      <c r="D111" s="57">
        <f t="shared" ca="1" si="3"/>
        <v>44443</v>
      </c>
      <c r="E111" s="103" t="s">
        <v>1111</v>
      </c>
      <c r="F111"/>
      <c r="G111" s="99">
        <v>5037102738</v>
      </c>
      <c r="H111" t="s">
        <v>1815</v>
      </c>
      <c r="I111"/>
      <c r="J111"/>
      <c r="K111" s="60" t="s">
        <v>41</v>
      </c>
      <c r="L111" s="61" t="s">
        <v>88</v>
      </c>
    </row>
    <row r="112" spans="1:12" x14ac:dyDescent="0.25">
      <c r="A112" s="97" t="s">
        <v>1173</v>
      </c>
      <c r="C112" s="56" t="s">
        <v>48</v>
      </c>
      <c r="D112" s="57">
        <f t="shared" ref="D112:D175" ca="1" si="4">TODAY()</f>
        <v>44443</v>
      </c>
      <c r="E112" s="103" t="s">
        <v>1111</v>
      </c>
      <c r="F112"/>
      <c r="G112" s="99">
        <v>5037102738</v>
      </c>
      <c r="H112" t="s">
        <v>1816</v>
      </c>
      <c r="I112"/>
      <c r="J112"/>
      <c r="K112" s="60" t="s">
        <v>41</v>
      </c>
      <c r="L112" s="61" t="s">
        <v>88</v>
      </c>
    </row>
    <row r="113" spans="1:12" x14ac:dyDescent="0.25">
      <c r="A113" s="97" t="s">
        <v>1174</v>
      </c>
      <c r="C113" s="56" t="s">
        <v>48</v>
      </c>
      <c r="D113" s="57">
        <f t="shared" ca="1" si="4"/>
        <v>44443</v>
      </c>
      <c r="E113" s="103" t="s">
        <v>1111</v>
      </c>
      <c r="F113"/>
      <c r="G113" s="99">
        <v>5037102738</v>
      </c>
      <c r="H113" t="s">
        <v>1817</v>
      </c>
      <c r="I113"/>
      <c r="J113"/>
      <c r="K113" s="60" t="s">
        <v>41</v>
      </c>
      <c r="L113" s="61" t="s">
        <v>88</v>
      </c>
    </row>
    <row r="114" spans="1:12" x14ac:dyDescent="0.25">
      <c r="A114" s="97" t="s">
        <v>1175</v>
      </c>
      <c r="C114" s="56" t="s">
        <v>48</v>
      </c>
      <c r="D114" s="57">
        <f t="shared" ca="1" si="4"/>
        <v>44443</v>
      </c>
      <c r="E114" s="103" t="s">
        <v>1111</v>
      </c>
      <c r="F114"/>
      <c r="G114" s="99">
        <v>5037102738</v>
      </c>
      <c r="H114" t="s">
        <v>1818</v>
      </c>
      <c r="I114"/>
      <c r="J114"/>
      <c r="K114" s="60" t="s">
        <v>41</v>
      </c>
      <c r="L114" s="61" t="s">
        <v>88</v>
      </c>
    </row>
    <row r="115" spans="1:12" x14ac:dyDescent="0.25">
      <c r="A115" s="100" t="s">
        <v>1176</v>
      </c>
      <c r="C115" s="56" t="s">
        <v>48</v>
      </c>
      <c r="D115" s="57">
        <f t="shared" ca="1" si="4"/>
        <v>44443</v>
      </c>
      <c r="E115" s="103" t="s">
        <v>1111</v>
      </c>
      <c r="F115"/>
      <c r="G115" s="99">
        <v>5037102738</v>
      </c>
      <c r="H115" t="s">
        <v>1819</v>
      </c>
      <c r="I115"/>
      <c r="J115"/>
      <c r="K115" s="60" t="s">
        <v>41</v>
      </c>
      <c r="L115" s="61" t="s">
        <v>88</v>
      </c>
    </row>
    <row r="116" spans="1:12" x14ac:dyDescent="0.25">
      <c r="A116" s="97" t="s">
        <v>1178</v>
      </c>
      <c r="C116" s="56" t="s">
        <v>48</v>
      </c>
      <c r="D116" s="57">
        <f t="shared" ca="1" si="4"/>
        <v>44443</v>
      </c>
      <c r="E116" s="103" t="s">
        <v>1111</v>
      </c>
      <c r="F116"/>
      <c r="G116" s="99">
        <v>5037102738</v>
      </c>
      <c r="H116" t="s">
        <v>1820</v>
      </c>
      <c r="I116"/>
      <c r="J116"/>
      <c r="K116" s="60" t="s">
        <v>41</v>
      </c>
      <c r="L116" s="61" t="s">
        <v>88</v>
      </c>
    </row>
    <row r="117" spans="1:12" x14ac:dyDescent="0.25">
      <c r="A117" s="97" t="s">
        <v>1179</v>
      </c>
      <c r="C117" s="56" t="s">
        <v>48</v>
      </c>
      <c r="D117" s="57">
        <f t="shared" ca="1" si="4"/>
        <v>44443</v>
      </c>
      <c r="E117" s="103" t="s">
        <v>1111</v>
      </c>
      <c r="F117"/>
      <c r="G117" s="99">
        <v>5037102738</v>
      </c>
      <c r="H117" t="s">
        <v>1821</v>
      </c>
      <c r="I117"/>
      <c r="J117"/>
      <c r="K117" s="60" t="s">
        <v>41</v>
      </c>
      <c r="L117" s="61" t="s">
        <v>88</v>
      </c>
    </row>
    <row r="118" spans="1:12" x14ac:dyDescent="0.25">
      <c r="A118" s="97" t="s">
        <v>1180</v>
      </c>
      <c r="C118" s="56" t="s">
        <v>48</v>
      </c>
      <c r="D118" s="57">
        <f t="shared" ca="1" si="4"/>
        <v>44443</v>
      </c>
      <c r="E118" s="103" t="s">
        <v>1111</v>
      </c>
      <c r="F118"/>
      <c r="G118" s="99">
        <v>5037102738</v>
      </c>
      <c r="H118" t="s">
        <v>1822</v>
      </c>
      <c r="I118"/>
      <c r="J118"/>
      <c r="K118" s="60" t="s">
        <v>41</v>
      </c>
      <c r="L118" s="61" t="s">
        <v>88</v>
      </c>
    </row>
    <row r="119" spans="1:12" x14ac:dyDescent="0.25">
      <c r="A119" s="100" t="s">
        <v>1181</v>
      </c>
      <c r="C119" s="56" t="s">
        <v>48</v>
      </c>
      <c r="D119" s="57">
        <f t="shared" ca="1" si="4"/>
        <v>44443</v>
      </c>
      <c r="E119" s="103" t="s">
        <v>1111</v>
      </c>
      <c r="F119"/>
      <c r="G119" s="99">
        <v>5037102738</v>
      </c>
      <c r="H119" t="s">
        <v>1823</v>
      </c>
      <c r="I119"/>
      <c r="J119"/>
      <c r="K119" s="60" t="s">
        <v>41</v>
      </c>
      <c r="L119" s="61" t="s">
        <v>88</v>
      </c>
    </row>
    <row r="120" spans="1:12" x14ac:dyDescent="0.25">
      <c r="A120" s="97" t="s">
        <v>1183</v>
      </c>
      <c r="C120" s="56" t="s">
        <v>48</v>
      </c>
      <c r="D120" s="57">
        <f t="shared" ca="1" si="4"/>
        <v>44443</v>
      </c>
      <c r="E120" s="103" t="s">
        <v>1111</v>
      </c>
      <c r="F120"/>
      <c r="G120" s="99">
        <v>5037102738</v>
      </c>
      <c r="H120" t="s">
        <v>1824</v>
      </c>
      <c r="I120"/>
      <c r="J120"/>
      <c r="K120" s="60" t="s">
        <v>41</v>
      </c>
      <c r="L120" s="61" t="s">
        <v>88</v>
      </c>
    </row>
    <row r="121" spans="1:12" x14ac:dyDescent="0.25">
      <c r="A121" s="97" t="s">
        <v>1184</v>
      </c>
      <c r="C121" s="56" t="s">
        <v>48</v>
      </c>
      <c r="D121" s="57">
        <f t="shared" ca="1" si="4"/>
        <v>44443</v>
      </c>
      <c r="E121" s="103" t="s">
        <v>1111</v>
      </c>
      <c r="F121"/>
      <c r="G121" s="99">
        <v>5037102738</v>
      </c>
      <c r="H121" t="s">
        <v>1825</v>
      </c>
      <c r="I121"/>
      <c r="J121"/>
      <c r="K121" s="60" t="s">
        <v>41</v>
      </c>
      <c r="L121" s="61" t="s">
        <v>88</v>
      </c>
    </row>
    <row r="122" spans="1:12" x14ac:dyDescent="0.25">
      <c r="A122" s="97" t="s">
        <v>1185</v>
      </c>
      <c r="C122" s="56" t="s">
        <v>48</v>
      </c>
      <c r="D122" s="57">
        <f t="shared" ca="1" si="4"/>
        <v>44443</v>
      </c>
      <c r="E122" s="103" t="s">
        <v>1111</v>
      </c>
      <c r="F122"/>
      <c r="G122" s="99">
        <v>5037102738</v>
      </c>
      <c r="H122" t="s">
        <v>1826</v>
      </c>
      <c r="I122"/>
      <c r="J122"/>
      <c r="K122" s="60" t="s">
        <v>41</v>
      </c>
      <c r="L122" s="61" t="s">
        <v>88</v>
      </c>
    </row>
    <row r="123" spans="1:12" x14ac:dyDescent="0.25">
      <c r="A123" s="100" t="s">
        <v>1186</v>
      </c>
      <c r="C123" s="56" t="s">
        <v>48</v>
      </c>
      <c r="D123" s="57">
        <f t="shared" ca="1" si="4"/>
        <v>44443</v>
      </c>
      <c r="E123" s="103" t="s">
        <v>1111</v>
      </c>
      <c r="F123"/>
      <c r="G123" s="99">
        <v>5037102738</v>
      </c>
      <c r="H123" t="s">
        <v>1827</v>
      </c>
      <c r="I123"/>
      <c r="J123"/>
      <c r="K123" s="60" t="s">
        <v>41</v>
      </c>
      <c r="L123" s="61" t="s">
        <v>88</v>
      </c>
    </row>
    <row r="124" spans="1:12" x14ac:dyDescent="0.25">
      <c r="A124" s="97" t="s">
        <v>1188</v>
      </c>
      <c r="C124" s="56" t="s">
        <v>48</v>
      </c>
      <c r="D124" s="57">
        <f t="shared" ca="1" si="4"/>
        <v>44443</v>
      </c>
      <c r="E124" s="103" t="s">
        <v>1111</v>
      </c>
      <c r="F124"/>
      <c r="G124" s="99">
        <v>5037102738</v>
      </c>
      <c r="H124" t="s">
        <v>1828</v>
      </c>
      <c r="I124"/>
      <c r="J124"/>
      <c r="K124" s="60" t="s">
        <v>41</v>
      </c>
      <c r="L124" s="61" t="s">
        <v>88</v>
      </c>
    </row>
    <row r="125" spans="1:12" x14ac:dyDescent="0.25">
      <c r="A125" s="97" t="s">
        <v>1189</v>
      </c>
      <c r="C125" s="56" t="s">
        <v>48</v>
      </c>
      <c r="D125" s="57">
        <f t="shared" ca="1" si="4"/>
        <v>44443</v>
      </c>
      <c r="E125" s="103" t="s">
        <v>1111</v>
      </c>
      <c r="F125"/>
      <c r="G125" s="99">
        <v>5037102738</v>
      </c>
      <c r="H125" t="s">
        <v>1829</v>
      </c>
      <c r="I125"/>
      <c r="J125"/>
      <c r="K125" s="60" t="s">
        <v>41</v>
      </c>
      <c r="L125" s="61" t="s">
        <v>88</v>
      </c>
    </row>
    <row r="126" spans="1:12" x14ac:dyDescent="0.25">
      <c r="A126" s="97" t="s">
        <v>1190</v>
      </c>
      <c r="C126" s="56" t="s">
        <v>48</v>
      </c>
      <c r="D126" s="57">
        <f t="shared" ca="1" si="4"/>
        <v>44443</v>
      </c>
      <c r="E126" s="103" t="s">
        <v>1111</v>
      </c>
      <c r="F126"/>
      <c r="G126" s="99">
        <v>5037102738</v>
      </c>
      <c r="H126" t="s">
        <v>1830</v>
      </c>
      <c r="I126"/>
      <c r="J126"/>
      <c r="K126" s="60" t="s">
        <v>41</v>
      </c>
      <c r="L126" s="61" t="s">
        <v>88</v>
      </c>
    </row>
    <row r="127" spans="1:12" x14ac:dyDescent="0.25">
      <c r="A127" s="100" t="s">
        <v>1304</v>
      </c>
      <c r="C127" s="56" t="s">
        <v>48</v>
      </c>
      <c r="D127" s="57">
        <f t="shared" ca="1" si="4"/>
        <v>44443</v>
      </c>
      <c r="E127" s="103" t="s">
        <v>1111</v>
      </c>
      <c r="F127"/>
      <c r="G127" s="99">
        <v>5037102738</v>
      </c>
      <c r="H127" t="s">
        <v>1831</v>
      </c>
      <c r="I127"/>
      <c r="J127"/>
      <c r="K127" s="60" t="s">
        <v>41</v>
      </c>
      <c r="L127" s="61" t="s">
        <v>88</v>
      </c>
    </row>
    <row r="128" spans="1:12" x14ac:dyDescent="0.25">
      <c r="A128" s="97" t="s">
        <v>1306</v>
      </c>
      <c r="C128" s="56" t="s">
        <v>48</v>
      </c>
      <c r="D128" s="57">
        <f t="shared" ca="1" si="4"/>
        <v>44443</v>
      </c>
      <c r="E128" s="103" t="s">
        <v>1111</v>
      </c>
      <c r="F128"/>
      <c r="G128" s="99">
        <v>5037102738</v>
      </c>
      <c r="H128" t="s">
        <v>1832</v>
      </c>
      <c r="I128"/>
      <c r="J128"/>
      <c r="K128" s="60" t="s">
        <v>41</v>
      </c>
      <c r="L128" s="61" t="s">
        <v>88</v>
      </c>
    </row>
    <row r="129" spans="1:12" x14ac:dyDescent="0.25">
      <c r="A129" s="97" t="s">
        <v>1307</v>
      </c>
      <c r="C129" s="56" t="s">
        <v>48</v>
      </c>
      <c r="D129" s="57">
        <f t="shared" ca="1" si="4"/>
        <v>44443</v>
      </c>
      <c r="E129" s="103" t="s">
        <v>1111</v>
      </c>
      <c r="F129"/>
      <c r="G129" s="99">
        <v>5037102738</v>
      </c>
      <c r="H129" t="s">
        <v>1833</v>
      </c>
      <c r="I129"/>
      <c r="J129"/>
      <c r="K129" s="60" t="s">
        <v>41</v>
      </c>
      <c r="L129" s="61" t="s">
        <v>88</v>
      </c>
    </row>
    <row r="130" spans="1:12" x14ac:dyDescent="0.25">
      <c r="A130" s="97" t="s">
        <v>1308</v>
      </c>
      <c r="C130" s="56" t="s">
        <v>48</v>
      </c>
      <c r="D130" s="57">
        <f t="shared" ca="1" si="4"/>
        <v>44443</v>
      </c>
      <c r="E130" s="103" t="s">
        <v>1111</v>
      </c>
      <c r="F130"/>
      <c r="G130" s="99">
        <v>5037102738</v>
      </c>
      <c r="H130" t="s">
        <v>1834</v>
      </c>
      <c r="I130"/>
      <c r="J130"/>
      <c r="K130" s="60" t="s">
        <v>41</v>
      </c>
      <c r="L130" s="61" t="s">
        <v>88</v>
      </c>
    </row>
    <row r="131" spans="1:12" x14ac:dyDescent="0.25">
      <c r="A131" s="100" t="s">
        <v>1309</v>
      </c>
      <c r="C131" s="56" t="s">
        <v>48</v>
      </c>
      <c r="D131" s="57">
        <f t="shared" ca="1" si="4"/>
        <v>44443</v>
      </c>
      <c r="E131" s="103" t="s">
        <v>1111</v>
      </c>
      <c r="F131"/>
      <c r="G131" s="99">
        <v>5037102738</v>
      </c>
      <c r="H131" t="s">
        <v>1835</v>
      </c>
      <c r="I131"/>
      <c r="J131"/>
      <c r="K131" s="60" t="s">
        <v>41</v>
      </c>
      <c r="L131" s="61" t="s">
        <v>88</v>
      </c>
    </row>
    <row r="132" spans="1:12" x14ac:dyDescent="0.25">
      <c r="A132" s="97" t="s">
        <v>1311</v>
      </c>
      <c r="C132" s="56" t="s">
        <v>48</v>
      </c>
      <c r="D132" s="57">
        <f t="shared" ca="1" si="4"/>
        <v>44443</v>
      </c>
      <c r="E132" s="103" t="s">
        <v>1111</v>
      </c>
      <c r="F132"/>
      <c r="G132" s="99">
        <v>5037102738</v>
      </c>
      <c r="H132" t="s">
        <v>1836</v>
      </c>
      <c r="I132"/>
      <c r="J132"/>
      <c r="K132" s="60" t="s">
        <v>41</v>
      </c>
      <c r="L132" s="61" t="s">
        <v>88</v>
      </c>
    </row>
    <row r="133" spans="1:12" x14ac:dyDescent="0.25">
      <c r="A133" s="97" t="s">
        <v>1312</v>
      </c>
      <c r="C133" s="56" t="s">
        <v>48</v>
      </c>
      <c r="D133" s="57">
        <f t="shared" ca="1" si="4"/>
        <v>44443</v>
      </c>
      <c r="E133" s="103" t="s">
        <v>1111</v>
      </c>
      <c r="F133"/>
      <c r="G133" s="99">
        <v>5037102738</v>
      </c>
      <c r="H133" t="s">
        <v>1837</v>
      </c>
      <c r="I133"/>
      <c r="J133"/>
      <c r="K133" s="60" t="s">
        <v>41</v>
      </c>
      <c r="L133" s="61" t="s">
        <v>88</v>
      </c>
    </row>
    <row r="134" spans="1:12" x14ac:dyDescent="0.25">
      <c r="A134" s="97" t="s">
        <v>1313</v>
      </c>
      <c r="C134" s="56" t="s">
        <v>48</v>
      </c>
      <c r="D134" s="57">
        <f t="shared" ca="1" si="4"/>
        <v>44443</v>
      </c>
      <c r="E134" s="103" t="s">
        <v>1111</v>
      </c>
      <c r="F134"/>
      <c r="G134" s="99">
        <v>5037102738</v>
      </c>
      <c r="H134" t="s">
        <v>1838</v>
      </c>
      <c r="I134"/>
      <c r="J134"/>
      <c r="K134" s="60" t="s">
        <v>41</v>
      </c>
      <c r="L134" s="61" t="s">
        <v>88</v>
      </c>
    </row>
    <row r="135" spans="1:12" x14ac:dyDescent="0.25">
      <c r="A135" s="100" t="s">
        <v>1314</v>
      </c>
      <c r="C135" s="56" t="s">
        <v>48</v>
      </c>
      <c r="D135" s="57">
        <f t="shared" ca="1" si="4"/>
        <v>44443</v>
      </c>
      <c r="E135" s="103" t="s">
        <v>1111</v>
      </c>
      <c r="F135"/>
      <c r="G135" s="99">
        <v>5037102738</v>
      </c>
      <c r="H135" t="s">
        <v>1839</v>
      </c>
      <c r="I135"/>
      <c r="J135"/>
      <c r="K135" s="60" t="s">
        <v>41</v>
      </c>
      <c r="L135" s="61" t="s">
        <v>88</v>
      </c>
    </row>
    <row r="136" spans="1:12" x14ac:dyDescent="0.25">
      <c r="A136" s="97" t="s">
        <v>1316</v>
      </c>
      <c r="C136" s="56" t="s">
        <v>48</v>
      </c>
      <c r="D136" s="57">
        <f t="shared" ca="1" si="4"/>
        <v>44443</v>
      </c>
      <c r="E136" s="103" t="s">
        <v>1111</v>
      </c>
      <c r="F136"/>
      <c r="G136" s="99">
        <v>5037102738</v>
      </c>
      <c r="H136" t="s">
        <v>1840</v>
      </c>
      <c r="I136"/>
      <c r="J136"/>
      <c r="K136" s="60" t="s">
        <v>41</v>
      </c>
      <c r="L136" s="61" t="s">
        <v>88</v>
      </c>
    </row>
    <row r="137" spans="1:12" x14ac:dyDescent="0.25">
      <c r="A137" s="97" t="s">
        <v>1317</v>
      </c>
      <c r="C137" s="56" t="s">
        <v>48</v>
      </c>
      <c r="D137" s="57">
        <f t="shared" ca="1" si="4"/>
        <v>44443</v>
      </c>
      <c r="E137" s="103" t="s">
        <v>1111</v>
      </c>
      <c r="F137"/>
      <c r="G137" s="99">
        <v>5037102738</v>
      </c>
      <c r="H137" t="s">
        <v>1841</v>
      </c>
      <c r="I137"/>
      <c r="J137"/>
      <c r="K137" s="60" t="s">
        <v>41</v>
      </c>
      <c r="L137" s="61" t="s">
        <v>88</v>
      </c>
    </row>
    <row r="138" spans="1:12" x14ac:dyDescent="0.25">
      <c r="A138" s="97" t="s">
        <v>1318</v>
      </c>
      <c r="C138" s="56" t="s">
        <v>48</v>
      </c>
      <c r="D138" s="57">
        <f t="shared" ca="1" si="4"/>
        <v>44443</v>
      </c>
      <c r="E138" s="103" t="s">
        <v>1111</v>
      </c>
      <c r="F138"/>
      <c r="G138" s="99">
        <v>5037102738</v>
      </c>
      <c r="H138" t="s">
        <v>1842</v>
      </c>
      <c r="I138"/>
      <c r="J138"/>
      <c r="K138" s="60" t="s">
        <v>41</v>
      </c>
      <c r="L138" s="61" t="s">
        <v>88</v>
      </c>
    </row>
    <row r="139" spans="1:12" x14ac:dyDescent="0.25">
      <c r="A139" s="100" t="s">
        <v>1319</v>
      </c>
      <c r="C139" s="56" t="s">
        <v>48</v>
      </c>
      <c r="D139" s="57">
        <f t="shared" ca="1" si="4"/>
        <v>44443</v>
      </c>
      <c r="E139" s="103" t="s">
        <v>1111</v>
      </c>
      <c r="F139"/>
      <c r="G139" s="99">
        <v>5037102738</v>
      </c>
      <c r="H139" t="s">
        <v>1843</v>
      </c>
      <c r="I139"/>
      <c r="J139"/>
      <c r="K139" s="60" t="s">
        <v>41</v>
      </c>
      <c r="L139" s="61" t="s">
        <v>88</v>
      </c>
    </row>
    <row r="140" spans="1:12" x14ac:dyDescent="0.25">
      <c r="A140" s="97" t="s">
        <v>1321</v>
      </c>
      <c r="C140" s="56" t="s">
        <v>48</v>
      </c>
      <c r="D140" s="57">
        <f t="shared" ca="1" si="4"/>
        <v>44443</v>
      </c>
      <c r="E140" s="103" t="s">
        <v>1111</v>
      </c>
      <c r="F140"/>
      <c r="G140" s="99">
        <v>5037102738</v>
      </c>
      <c r="H140" t="s">
        <v>1844</v>
      </c>
      <c r="I140"/>
      <c r="J140"/>
      <c r="K140" s="60" t="s">
        <v>41</v>
      </c>
      <c r="L140" s="61" t="s">
        <v>88</v>
      </c>
    </row>
    <row r="141" spans="1:12" x14ac:dyDescent="0.25">
      <c r="A141" s="97" t="s">
        <v>1322</v>
      </c>
      <c r="C141" s="56" t="s">
        <v>48</v>
      </c>
      <c r="D141" s="57">
        <f t="shared" ca="1" si="4"/>
        <v>44443</v>
      </c>
      <c r="E141" s="103" t="s">
        <v>1111</v>
      </c>
      <c r="F141"/>
      <c r="G141" s="99">
        <v>5037102738</v>
      </c>
      <c r="H141" t="s">
        <v>1845</v>
      </c>
      <c r="I141"/>
      <c r="J141"/>
      <c r="K141" s="60" t="s">
        <v>41</v>
      </c>
      <c r="L141" s="61" t="s">
        <v>88</v>
      </c>
    </row>
    <row r="142" spans="1:12" x14ac:dyDescent="0.25">
      <c r="A142" s="97" t="s">
        <v>1323</v>
      </c>
      <c r="C142" s="56" t="s">
        <v>48</v>
      </c>
      <c r="D142" s="57">
        <f t="shared" ca="1" si="4"/>
        <v>44443</v>
      </c>
      <c r="E142" s="103" t="s">
        <v>1111</v>
      </c>
      <c r="F142"/>
      <c r="G142" s="99">
        <v>5037102738</v>
      </c>
      <c r="H142" t="s">
        <v>1846</v>
      </c>
      <c r="I142"/>
      <c r="J142"/>
      <c r="K142" s="60" t="s">
        <v>41</v>
      </c>
      <c r="L142" s="61" t="s">
        <v>88</v>
      </c>
    </row>
    <row r="143" spans="1:12" x14ac:dyDescent="0.25">
      <c r="A143" s="100" t="s">
        <v>1422</v>
      </c>
      <c r="C143" s="56" t="s">
        <v>48</v>
      </c>
      <c r="D143" s="57">
        <f t="shared" ca="1" si="4"/>
        <v>44443</v>
      </c>
      <c r="E143" s="103" t="s">
        <v>1111</v>
      </c>
      <c r="F143"/>
      <c r="G143" s="99">
        <v>5037102738</v>
      </c>
      <c r="H143" t="s">
        <v>1847</v>
      </c>
      <c r="I143"/>
      <c r="J143"/>
      <c r="K143" s="60" t="s">
        <v>41</v>
      </c>
      <c r="L143" s="61" t="s">
        <v>88</v>
      </c>
    </row>
    <row r="144" spans="1:12" x14ac:dyDescent="0.25">
      <c r="A144" s="97" t="s">
        <v>1325</v>
      </c>
      <c r="C144" s="56" t="s">
        <v>48</v>
      </c>
      <c r="D144" s="57">
        <f t="shared" ca="1" si="4"/>
        <v>44443</v>
      </c>
      <c r="E144" s="103" t="s">
        <v>1111</v>
      </c>
      <c r="F144"/>
      <c r="G144" s="99">
        <v>5037102738</v>
      </c>
      <c r="H144" t="s">
        <v>1848</v>
      </c>
      <c r="I144"/>
      <c r="J144"/>
      <c r="K144" s="60" t="s">
        <v>41</v>
      </c>
      <c r="L144" s="61" t="s">
        <v>88</v>
      </c>
    </row>
    <row r="145" spans="1:12" x14ac:dyDescent="0.25">
      <c r="A145" s="97" t="s">
        <v>1326</v>
      </c>
      <c r="C145" s="56" t="s">
        <v>48</v>
      </c>
      <c r="D145" s="57">
        <f t="shared" ca="1" si="4"/>
        <v>44443</v>
      </c>
      <c r="E145" s="103" t="s">
        <v>1111</v>
      </c>
      <c r="F145"/>
      <c r="G145" s="99">
        <v>5037102738</v>
      </c>
      <c r="H145" t="s">
        <v>1849</v>
      </c>
      <c r="I145"/>
      <c r="J145"/>
      <c r="K145" s="60" t="s">
        <v>41</v>
      </c>
      <c r="L145" s="61" t="s">
        <v>88</v>
      </c>
    </row>
    <row r="146" spans="1:12" x14ac:dyDescent="0.25">
      <c r="A146" s="97" t="s">
        <v>1327</v>
      </c>
      <c r="C146" s="56" t="s">
        <v>48</v>
      </c>
      <c r="D146" s="57">
        <f t="shared" ca="1" si="4"/>
        <v>44443</v>
      </c>
      <c r="E146" s="103" t="s">
        <v>1111</v>
      </c>
      <c r="F146"/>
      <c r="G146" s="99">
        <v>5037102738</v>
      </c>
      <c r="H146" t="s">
        <v>1850</v>
      </c>
      <c r="I146"/>
      <c r="J146"/>
      <c r="K146" s="60" t="s">
        <v>41</v>
      </c>
      <c r="L146" s="61" t="s">
        <v>88</v>
      </c>
    </row>
    <row r="147" spans="1:12" x14ac:dyDescent="0.25">
      <c r="A147" s="100" t="s">
        <v>1328</v>
      </c>
      <c r="C147" s="56" t="s">
        <v>48</v>
      </c>
      <c r="D147" s="57">
        <f t="shared" ca="1" si="4"/>
        <v>44443</v>
      </c>
      <c r="E147" s="103" t="s">
        <v>1111</v>
      </c>
      <c r="F147"/>
      <c r="G147" s="99">
        <v>5037102738</v>
      </c>
      <c r="H147" t="s">
        <v>1851</v>
      </c>
      <c r="I147"/>
      <c r="J147"/>
      <c r="K147" s="60" t="s">
        <v>41</v>
      </c>
      <c r="L147" s="61" t="s">
        <v>88</v>
      </c>
    </row>
    <row r="148" spans="1:12" x14ac:dyDescent="0.25">
      <c r="A148" s="97" t="s">
        <v>1330</v>
      </c>
      <c r="C148" s="56" t="s">
        <v>48</v>
      </c>
      <c r="D148" s="57">
        <f t="shared" ca="1" si="4"/>
        <v>44443</v>
      </c>
      <c r="E148" s="103" t="s">
        <v>1111</v>
      </c>
      <c r="F148"/>
      <c r="G148" s="99">
        <v>5037102738</v>
      </c>
      <c r="H148" t="s">
        <v>1852</v>
      </c>
      <c r="I148"/>
      <c r="J148"/>
      <c r="K148" s="60" t="s">
        <v>41</v>
      </c>
      <c r="L148" s="61" t="s">
        <v>88</v>
      </c>
    </row>
    <row r="149" spans="1:12" x14ac:dyDescent="0.25">
      <c r="A149" s="97" t="s">
        <v>1331</v>
      </c>
      <c r="C149" s="56" t="s">
        <v>48</v>
      </c>
      <c r="D149" s="57">
        <f t="shared" ca="1" si="4"/>
        <v>44443</v>
      </c>
      <c r="E149" s="103" t="s">
        <v>1111</v>
      </c>
      <c r="F149"/>
      <c r="G149" s="99">
        <v>5037102738</v>
      </c>
      <c r="H149" t="s">
        <v>1853</v>
      </c>
      <c r="I149"/>
      <c r="J149"/>
      <c r="K149" s="60" t="s">
        <v>41</v>
      </c>
      <c r="L149" s="61" t="s">
        <v>88</v>
      </c>
    </row>
    <row r="150" spans="1:12" x14ac:dyDescent="0.25">
      <c r="A150" s="97" t="s">
        <v>1332</v>
      </c>
      <c r="C150" s="56" t="s">
        <v>48</v>
      </c>
      <c r="D150" s="57">
        <f t="shared" ca="1" si="4"/>
        <v>44443</v>
      </c>
      <c r="E150" s="103" t="s">
        <v>1111</v>
      </c>
      <c r="F150"/>
      <c r="G150" s="99">
        <v>5037102738</v>
      </c>
      <c r="H150" t="s">
        <v>1854</v>
      </c>
      <c r="I150"/>
      <c r="J150"/>
      <c r="K150" s="60" t="s">
        <v>41</v>
      </c>
      <c r="L150" s="61" t="s">
        <v>88</v>
      </c>
    </row>
    <row r="151" spans="1:12" x14ac:dyDescent="0.25">
      <c r="A151" s="100" t="s">
        <v>1333</v>
      </c>
      <c r="C151" s="56" t="s">
        <v>48</v>
      </c>
      <c r="D151" s="57">
        <f t="shared" ca="1" si="4"/>
        <v>44443</v>
      </c>
      <c r="E151" s="103" t="s">
        <v>1111</v>
      </c>
      <c r="F151"/>
      <c r="G151" s="99">
        <v>5037102738</v>
      </c>
      <c r="H151" t="s">
        <v>1855</v>
      </c>
      <c r="I151"/>
      <c r="J151"/>
      <c r="K151" s="60" t="s">
        <v>41</v>
      </c>
      <c r="L151" s="61" t="s">
        <v>88</v>
      </c>
    </row>
    <row r="152" spans="1:12" x14ac:dyDescent="0.25">
      <c r="A152" s="97" t="s">
        <v>1335</v>
      </c>
      <c r="C152" s="56" t="s">
        <v>48</v>
      </c>
      <c r="D152" s="57">
        <f t="shared" ca="1" si="4"/>
        <v>44443</v>
      </c>
      <c r="E152" s="103" t="s">
        <v>1111</v>
      </c>
      <c r="F152"/>
      <c r="G152" s="99">
        <v>5037102738</v>
      </c>
      <c r="H152" t="s">
        <v>1856</v>
      </c>
      <c r="I152"/>
      <c r="J152"/>
      <c r="K152" s="60" t="s">
        <v>41</v>
      </c>
      <c r="L152" s="61" t="s">
        <v>88</v>
      </c>
    </row>
    <row r="153" spans="1:12" x14ac:dyDescent="0.25">
      <c r="A153" s="97" t="s">
        <v>1336</v>
      </c>
      <c r="C153" s="56" t="s">
        <v>48</v>
      </c>
      <c r="D153" s="57">
        <f t="shared" ca="1" si="4"/>
        <v>44443</v>
      </c>
      <c r="E153" s="103" t="s">
        <v>1111</v>
      </c>
      <c r="F153"/>
      <c r="G153" s="99">
        <v>5037102738</v>
      </c>
      <c r="H153" t="s">
        <v>1857</v>
      </c>
      <c r="I153"/>
      <c r="J153"/>
      <c r="K153" s="60" t="s">
        <v>41</v>
      </c>
      <c r="L153" s="61" t="s">
        <v>88</v>
      </c>
    </row>
    <row r="154" spans="1:12" x14ac:dyDescent="0.25">
      <c r="A154" s="97" t="s">
        <v>1337</v>
      </c>
      <c r="C154" s="56" t="s">
        <v>48</v>
      </c>
      <c r="D154" s="57">
        <f t="shared" ca="1" si="4"/>
        <v>44443</v>
      </c>
      <c r="E154" s="103" t="s">
        <v>1111</v>
      </c>
      <c r="F154"/>
      <c r="G154" s="99">
        <v>5037102738</v>
      </c>
      <c r="H154" t="s">
        <v>1858</v>
      </c>
      <c r="I154"/>
      <c r="J154"/>
      <c r="K154" s="60" t="s">
        <v>41</v>
      </c>
      <c r="L154" s="61" t="s">
        <v>88</v>
      </c>
    </row>
    <row r="155" spans="1:12" x14ac:dyDescent="0.25">
      <c r="A155" s="100" t="s">
        <v>1338</v>
      </c>
      <c r="C155" s="56" t="s">
        <v>48</v>
      </c>
      <c r="D155" s="57">
        <f t="shared" ca="1" si="4"/>
        <v>44443</v>
      </c>
      <c r="E155" s="103" t="s">
        <v>1111</v>
      </c>
      <c r="F155"/>
      <c r="G155" s="99">
        <v>5037102738</v>
      </c>
      <c r="H155" t="s">
        <v>1859</v>
      </c>
      <c r="I155"/>
      <c r="J155"/>
      <c r="K155" s="60" t="s">
        <v>41</v>
      </c>
      <c r="L155" s="61" t="s">
        <v>88</v>
      </c>
    </row>
    <row r="156" spans="1:12" x14ac:dyDescent="0.25">
      <c r="A156" s="97" t="s">
        <v>1340</v>
      </c>
      <c r="C156" s="56" t="s">
        <v>48</v>
      </c>
      <c r="D156" s="57">
        <f t="shared" ca="1" si="4"/>
        <v>44443</v>
      </c>
      <c r="E156" s="103" t="s">
        <v>1111</v>
      </c>
      <c r="F156"/>
      <c r="G156" s="99">
        <v>5037102738</v>
      </c>
      <c r="H156" t="s">
        <v>1860</v>
      </c>
      <c r="I156"/>
      <c r="J156"/>
      <c r="K156" s="60" t="s">
        <v>41</v>
      </c>
      <c r="L156" s="61" t="s">
        <v>88</v>
      </c>
    </row>
    <row r="157" spans="1:12" x14ac:dyDescent="0.25">
      <c r="A157" s="97" t="s">
        <v>1341</v>
      </c>
      <c r="C157" s="56" t="s">
        <v>48</v>
      </c>
      <c r="D157" s="57">
        <f t="shared" ca="1" si="4"/>
        <v>44443</v>
      </c>
      <c r="E157" s="103" t="s">
        <v>1111</v>
      </c>
      <c r="F157"/>
      <c r="G157" s="99">
        <v>5037102738</v>
      </c>
      <c r="H157" t="s">
        <v>1861</v>
      </c>
      <c r="I157"/>
      <c r="J157"/>
      <c r="K157" s="60" t="s">
        <v>41</v>
      </c>
      <c r="L157" s="61" t="s">
        <v>88</v>
      </c>
    </row>
    <row r="158" spans="1:12" x14ac:dyDescent="0.25">
      <c r="A158" s="97" t="s">
        <v>1342</v>
      </c>
      <c r="C158" s="56" t="s">
        <v>48</v>
      </c>
      <c r="D158" s="57">
        <f t="shared" ca="1" si="4"/>
        <v>44443</v>
      </c>
      <c r="E158" s="103" t="s">
        <v>1111</v>
      </c>
      <c r="F158"/>
      <c r="G158" s="99">
        <v>5037102738</v>
      </c>
      <c r="H158" t="s">
        <v>1862</v>
      </c>
      <c r="I158"/>
      <c r="J158"/>
      <c r="K158" s="60" t="s">
        <v>41</v>
      </c>
      <c r="L158" s="61" t="s">
        <v>88</v>
      </c>
    </row>
    <row r="159" spans="1:12" x14ac:dyDescent="0.25">
      <c r="A159" s="100" t="s">
        <v>1343</v>
      </c>
      <c r="C159" s="56" t="s">
        <v>48</v>
      </c>
      <c r="D159" s="57">
        <f t="shared" ca="1" si="4"/>
        <v>44443</v>
      </c>
      <c r="E159" s="103" t="s">
        <v>1111</v>
      </c>
      <c r="F159"/>
      <c r="G159" s="99">
        <v>5037102738</v>
      </c>
      <c r="H159" t="s">
        <v>1863</v>
      </c>
      <c r="I159"/>
      <c r="J159"/>
      <c r="K159" s="60" t="s">
        <v>41</v>
      </c>
      <c r="L159" s="61" t="s">
        <v>88</v>
      </c>
    </row>
    <row r="160" spans="1:12" x14ac:dyDescent="0.25">
      <c r="A160" s="97" t="s">
        <v>1345</v>
      </c>
      <c r="C160" s="56" t="s">
        <v>48</v>
      </c>
      <c r="D160" s="57">
        <f t="shared" ca="1" si="4"/>
        <v>44443</v>
      </c>
      <c r="E160" s="103" t="s">
        <v>1111</v>
      </c>
      <c r="F160"/>
      <c r="G160" s="99">
        <v>5037102738</v>
      </c>
      <c r="H160" t="s">
        <v>1864</v>
      </c>
      <c r="I160"/>
      <c r="J160"/>
      <c r="K160" s="60" t="s">
        <v>41</v>
      </c>
      <c r="L160" s="61" t="s">
        <v>88</v>
      </c>
    </row>
    <row r="161" spans="1:12" x14ac:dyDescent="0.25">
      <c r="A161" s="97" t="s">
        <v>1346</v>
      </c>
      <c r="C161" s="56" t="s">
        <v>48</v>
      </c>
      <c r="D161" s="57">
        <f t="shared" ca="1" si="4"/>
        <v>44443</v>
      </c>
      <c r="E161" s="103" t="s">
        <v>1111</v>
      </c>
      <c r="F161"/>
      <c r="G161" s="99">
        <v>5037102738</v>
      </c>
      <c r="H161" t="s">
        <v>1865</v>
      </c>
      <c r="I161"/>
      <c r="J161"/>
      <c r="K161" s="60" t="s">
        <v>41</v>
      </c>
      <c r="L161" s="61" t="s">
        <v>88</v>
      </c>
    </row>
    <row r="162" spans="1:12" x14ac:dyDescent="0.25">
      <c r="A162" s="97" t="s">
        <v>1347</v>
      </c>
      <c r="C162" s="56" t="s">
        <v>48</v>
      </c>
      <c r="D162" s="57">
        <f t="shared" ca="1" si="4"/>
        <v>44443</v>
      </c>
      <c r="E162" s="103" t="s">
        <v>1111</v>
      </c>
      <c r="F162"/>
      <c r="G162" s="99">
        <v>5037102738</v>
      </c>
      <c r="H162"/>
      <c r="I162"/>
      <c r="J162"/>
      <c r="K162" s="60" t="s">
        <v>41</v>
      </c>
      <c r="L162" s="61" t="s">
        <v>88</v>
      </c>
    </row>
    <row r="163" spans="1:12" x14ac:dyDescent="0.25">
      <c r="A163" s="100" t="s">
        <v>1348</v>
      </c>
      <c r="C163" s="56" t="s">
        <v>48</v>
      </c>
      <c r="D163" s="57">
        <f t="shared" ca="1" si="4"/>
        <v>44443</v>
      </c>
      <c r="E163" s="103" t="s">
        <v>1111</v>
      </c>
      <c r="F163"/>
      <c r="G163" s="99">
        <v>5037102738</v>
      </c>
      <c r="H163" t="s">
        <v>1866</v>
      </c>
      <c r="I163"/>
      <c r="J163"/>
      <c r="K163" s="60" t="s">
        <v>41</v>
      </c>
      <c r="L163" s="61" t="s">
        <v>88</v>
      </c>
    </row>
    <row r="164" spans="1:12" x14ac:dyDescent="0.25">
      <c r="A164" s="97" t="s">
        <v>1350</v>
      </c>
      <c r="C164" s="56" t="s">
        <v>48</v>
      </c>
      <c r="D164" s="57">
        <f t="shared" ca="1" si="4"/>
        <v>44443</v>
      </c>
      <c r="E164" s="103" t="s">
        <v>1111</v>
      </c>
      <c r="F164"/>
      <c r="G164" s="99">
        <v>5037102738</v>
      </c>
      <c r="H164" t="s">
        <v>1867</v>
      </c>
      <c r="I164"/>
      <c r="J164"/>
      <c r="K164" s="60" t="s">
        <v>41</v>
      </c>
      <c r="L164" s="61" t="s">
        <v>88</v>
      </c>
    </row>
    <row r="165" spans="1:12" x14ac:dyDescent="0.25">
      <c r="A165" s="97" t="s">
        <v>1351</v>
      </c>
      <c r="C165" s="56" t="s">
        <v>48</v>
      </c>
      <c r="D165" s="57">
        <f t="shared" ca="1" si="4"/>
        <v>44443</v>
      </c>
      <c r="E165" s="103" t="s">
        <v>1111</v>
      </c>
      <c r="F165"/>
      <c r="G165" s="99">
        <v>5037102738</v>
      </c>
      <c r="H165" t="s">
        <v>1868</v>
      </c>
      <c r="I165"/>
      <c r="J165"/>
      <c r="K165" s="60" t="s">
        <v>41</v>
      </c>
      <c r="L165" s="61" t="s">
        <v>88</v>
      </c>
    </row>
    <row r="166" spans="1:12" x14ac:dyDescent="0.25">
      <c r="A166" s="97" t="s">
        <v>1352</v>
      </c>
      <c r="C166" s="56" t="s">
        <v>48</v>
      </c>
      <c r="D166" s="57">
        <f t="shared" ca="1" si="4"/>
        <v>44443</v>
      </c>
      <c r="E166" s="103" t="s">
        <v>1111</v>
      </c>
      <c r="F166"/>
      <c r="G166" s="99">
        <v>5037102738</v>
      </c>
      <c r="H166" t="s">
        <v>1869</v>
      </c>
      <c r="I166"/>
      <c r="J166"/>
      <c r="K166" s="60" t="s">
        <v>41</v>
      </c>
      <c r="L166" s="61" t="s">
        <v>88</v>
      </c>
    </row>
    <row r="167" spans="1:12" x14ac:dyDescent="0.25">
      <c r="A167" s="100" t="s">
        <v>1353</v>
      </c>
      <c r="C167" s="56" t="s">
        <v>48</v>
      </c>
      <c r="D167" s="57">
        <f t="shared" ca="1" si="4"/>
        <v>44443</v>
      </c>
      <c r="E167" s="103" t="s">
        <v>1111</v>
      </c>
      <c r="F167"/>
      <c r="G167" s="99">
        <v>5037102738</v>
      </c>
      <c r="H167" t="s">
        <v>1870</v>
      </c>
      <c r="I167"/>
      <c r="J167"/>
      <c r="K167" s="60" t="s">
        <v>41</v>
      </c>
      <c r="L167" s="61" t="s">
        <v>88</v>
      </c>
    </row>
    <row r="168" spans="1:12" x14ac:dyDescent="0.25">
      <c r="A168" s="97" t="s">
        <v>1355</v>
      </c>
      <c r="C168" s="56" t="s">
        <v>48</v>
      </c>
      <c r="D168" s="57">
        <f t="shared" ca="1" si="4"/>
        <v>44443</v>
      </c>
      <c r="E168" s="103" t="s">
        <v>1111</v>
      </c>
      <c r="F168"/>
      <c r="G168" s="99">
        <v>5037102738</v>
      </c>
      <c r="H168" t="s">
        <v>1871</v>
      </c>
      <c r="I168"/>
      <c r="J168"/>
      <c r="K168" s="60" t="s">
        <v>41</v>
      </c>
      <c r="L168" s="61" t="s">
        <v>88</v>
      </c>
    </row>
    <row r="169" spans="1:12" x14ac:dyDescent="0.25">
      <c r="A169" s="97" t="s">
        <v>1356</v>
      </c>
      <c r="C169" s="56" t="s">
        <v>48</v>
      </c>
      <c r="D169" s="57">
        <f t="shared" ca="1" si="4"/>
        <v>44443</v>
      </c>
      <c r="E169" s="103" t="s">
        <v>1111</v>
      </c>
      <c r="F169"/>
      <c r="G169" s="99">
        <v>5037102738</v>
      </c>
      <c r="H169" t="s">
        <v>1872</v>
      </c>
      <c r="I169"/>
      <c r="J169"/>
      <c r="K169" s="60" t="s">
        <v>41</v>
      </c>
      <c r="L169" s="61" t="s">
        <v>88</v>
      </c>
    </row>
    <row r="170" spans="1:12" x14ac:dyDescent="0.25">
      <c r="A170" s="97" t="s">
        <v>1357</v>
      </c>
      <c r="C170" s="56" t="s">
        <v>48</v>
      </c>
      <c r="D170" s="57">
        <f t="shared" ca="1" si="4"/>
        <v>44443</v>
      </c>
      <c r="E170" s="103" t="s">
        <v>1111</v>
      </c>
      <c r="F170"/>
      <c r="G170" s="99">
        <v>5037102738</v>
      </c>
      <c r="H170" t="s">
        <v>1873</v>
      </c>
      <c r="I170"/>
      <c r="J170"/>
      <c r="K170" s="60" t="s">
        <v>41</v>
      </c>
      <c r="L170" s="61" t="s">
        <v>88</v>
      </c>
    </row>
    <row r="171" spans="1:12" x14ac:dyDescent="0.25">
      <c r="A171" s="100" t="s">
        <v>1358</v>
      </c>
      <c r="C171" s="56" t="s">
        <v>48</v>
      </c>
      <c r="D171" s="57">
        <f t="shared" ca="1" si="4"/>
        <v>44443</v>
      </c>
      <c r="E171" s="103" t="s">
        <v>1111</v>
      </c>
      <c r="F171"/>
      <c r="G171" s="99">
        <v>5037102738</v>
      </c>
      <c r="H171" t="s">
        <v>1874</v>
      </c>
      <c r="I171"/>
      <c r="J171"/>
      <c r="K171" s="60" t="s">
        <v>41</v>
      </c>
      <c r="L171" s="61" t="s">
        <v>88</v>
      </c>
    </row>
    <row r="172" spans="1:12" x14ac:dyDescent="0.25">
      <c r="A172" s="97" t="s">
        <v>1360</v>
      </c>
      <c r="C172" s="56" t="s">
        <v>48</v>
      </c>
      <c r="D172" s="57">
        <f t="shared" ca="1" si="4"/>
        <v>44443</v>
      </c>
      <c r="E172" s="103" t="s">
        <v>1111</v>
      </c>
      <c r="F172"/>
      <c r="G172" s="99">
        <v>5037102738</v>
      </c>
      <c r="H172" t="s">
        <v>1875</v>
      </c>
      <c r="I172"/>
      <c r="J172"/>
      <c r="K172" s="60" t="s">
        <v>41</v>
      </c>
      <c r="L172" s="61" t="s">
        <v>88</v>
      </c>
    </row>
    <row r="173" spans="1:12" x14ac:dyDescent="0.25">
      <c r="A173" s="97" t="s">
        <v>1361</v>
      </c>
      <c r="C173" s="56" t="s">
        <v>48</v>
      </c>
      <c r="D173" s="57">
        <f t="shared" ca="1" si="4"/>
        <v>44443</v>
      </c>
      <c r="E173" s="103" t="s">
        <v>1111</v>
      </c>
      <c r="F173"/>
      <c r="G173" s="99">
        <v>5037102738</v>
      </c>
      <c r="H173" t="s">
        <v>1876</v>
      </c>
      <c r="I173"/>
      <c r="J173"/>
      <c r="K173" s="60" t="s">
        <v>41</v>
      </c>
      <c r="L173" s="61" t="s">
        <v>88</v>
      </c>
    </row>
    <row r="174" spans="1:12" x14ac:dyDescent="0.25">
      <c r="A174" s="97" t="s">
        <v>1362</v>
      </c>
      <c r="C174" s="56" t="s">
        <v>48</v>
      </c>
      <c r="D174" s="57">
        <f t="shared" ca="1" si="4"/>
        <v>44443</v>
      </c>
      <c r="E174" s="103" t="s">
        <v>1111</v>
      </c>
      <c r="F174"/>
      <c r="G174" s="99">
        <v>5037102738</v>
      </c>
      <c r="H174"/>
      <c r="I174"/>
      <c r="J174"/>
      <c r="K174" s="60" t="s">
        <v>41</v>
      </c>
      <c r="L174" s="61" t="s">
        <v>88</v>
      </c>
    </row>
    <row r="175" spans="1:12" x14ac:dyDescent="0.25">
      <c r="A175" s="100" t="s">
        <v>1363</v>
      </c>
      <c r="C175" s="56" t="s">
        <v>48</v>
      </c>
      <c r="D175" s="57">
        <f t="shared" ca="1" si="4"/>
        <v>44443</v>
      </c>
      <c r="E175" s="103" t="s">
        <v>1111</v>
      </c>
      <c r="F175"/>
      <c r="G175" s="99">
        <v>5037102738</v>
      </c>
      <c r="H175" t="s">
        <v>1877</v>
      </c>
      <c r="I175"/>
      <c r="J175"/>
      <c r="K175" s="60" t="s">
        <v>41</v>
      </c>
      <c r="L175" s="61" t="s">
        <v>88</v>
      </c>
    </row>
    <row r="176" spans="1:12" x14ac:dyDescent="0.25">
      <c r="A176" s="97" t="s">
        <v>1365</v>
      </c>
      <c r="C176" s="56" t="s">
        <v>48</v>
      </c>
      <c r="D176" s="57">
        <f t="shared" ref="D176:D239" ca="1" si="5">TODAY()</f>
        <v>44443</v>
      </c>
      <c r="E176" s="103" t="s">
        <v>1111</v>
      </c>
      <c r="F176"/>
      <c r="G176" s="99">
        <v>5037102738</v>
      </c>
      <c r="H176"/>
      <c r="I176"/>
      <c r="J176"/>
      <c r="K176" s="60" t="s">
        <v>41</v>
      </c>
      <c r="L176" s="61" t="s">
        <v>88</v>
      </c>
    </row>
    <row r="177" spans="1:12" x14ac:dyDescent="0.25">
      <c r="A177" s="97" t="s">
        <v>1366</v>
      </c>
      <c r="C177" s="56" t="s">
        <v>48</v>
      </c>
      <c r="D177" s="57">
        <f t="shared" ca="1" si="5"/>
        <v>44443</v>
      </c>
      <c r="E177" s="103" t="s">
        <v>1111</v>
      </c>
      <c r="F177"/>
      <c r="G177" s="99">
        <v>5037102738</v>
      </c>
      <c r="H177"/>
      <c r="I177"/>
      <c r="J177"/>
      <c r="K177" s="60" t="s">
        <v>41</v>
      </c>
      <c r="L177" s="61" t="s">
        <v>88</v>
      </c>
    </row>
    <row r="178" spans="1:12" x14ac:dyDescent="0.25">
      <c r="A178" s="97" t="s">
        <v>1367</v>
      </c>
      <c r="C178" s="56" t="s">
        <v>48</v>
      </c>
      <c r="D178" s="57">
        <f t="shared" ca="1" si="5"/>
        <v>44443</v>
      </c>
      <c r="E178" s="103" t="s">
        <v>1111</v>
      </c>
      <c r="F178"/>
      <c r="G178" s="99">
        <v>5037102738</v>
      </c>
      <c r="H178"/>
      <c r="I178"/>
      <c r="J178"/>
      <c r="K178" s="60" t="s">
        <v>41</v>
      </c>
      <c r="L178" s="61" t="s">
        <v>88</v>
      </c>
    </row>
    <row r="179" spans="1:12" x14ac:dyDescent="0.25">
      <c r="A179" s="100" t="s">
        <v>1368</v>
      </c>
      <c r="C179" s="56" t="s">
        <v>48</v>
      </c>
      <c r="D179" s="57">
        <f t="shared" ca="1" si="5"/>
        <v>44443</v>
      </c>
      <c r="E179" s="103" t="s">
        <v>1111</v>
      </c>
      <c r="F179"/>
      <c r="G179" s="99">
        <v>5037102738</v>
      </c>
      <c r="H179" t="s">
        <v>1878</v>
      </c>
      <c r="I179"/>
      <c r="J179"/>
      <c r="K179" s="60" t="s">
        <v>41</v>
      </c>
      <c r="L179" s="61" t="s">
        <v>88</v>
      </c>
    </row>
    <row r="180" spans="1:12" x14ac:dyDescent="0.25">
      <c r="A180" s="97" t="s">
        <v>1370</v>
      </c>
      <c r="C180" s="56" t="s">
        <v>48</v>
      </c>
      <c r="D180" s="57">
        <f t="shared" ca="1" si="5"/>
        <v>44443</v>
      </c>
      <c r="E180" s="103" t="s">
        <v>1111</v>
      </c>
      <c r="F180"/>
      <c r="G180" s="99">
        <v>5037102738</v>
      </c>
      <c r="H180" t="s">
        <v>1879</v>
      </c>
      <c r="I180"/>
      <c r="J180"/>
      <c r="K180" s="60" t="s">
        <v>41</v>
      </c>
      <c r="L180" s="61" t="s">
        <v>88</v>
      </c>
    </row>
    <row r="181" spans="1:12" x14ac:dyDescent="0.25">
      <c r="A181" s="97" t="s">
        <v>1371</v>
      </c>
      <c r="C181" s="56" t="s">
        <v>48</v>
      </c>
      <c r="D181" s="57">
        <f t="shared" ca="1" si="5"/>
        <v>44443</v>
      </c>
      <c r="E181" s="103" t="s">
        <v>1111</v>
      </c>
      <c r="F181"/>
      <c r="G181" s="99">
        <v>5037102738</v>
      </c>
      <c r="H181" t="s">
        <v>1880</v>
      </c>
      <c r="I181"/>
      <c r="J181"/>
      <c r="K181" s="60" t="s">
        <v>41</v>
      </c>
      <c r="L181" s="61" t="s">
        <v>88</v>
      </c>
    </row>
    <row r="182" spans="1:12" x14ac:dyDescent="0.25">
      <c r="A182" s="97" t="s">
        <v>1372</v>
      </c>
      <c r="C182" s="56" t="s">
        <v>48</v>
      </c>
      <c r="D182" s="57">
        <f t="shared" ca="1" si="5"/>
        <v>44443</v>
      </c>
      <c r="E182" s="103" t="s">
        <v>1111</v>
      </c>
      <c r="F182"/>
      <c r="G182" s="99">
        <v>5037102738</v>
      </c>
      <c r="H182" t="s">
        <v>1881</v>
      </c>
      <c r="I182"/>
      <c r="J182"/>
      <c r="K182" s="60" t="s">
        <v>41</v>
      </c>
      <c r="L182" s="61" t="s">
        <v>88</v>
      </c>
    </row>
    <row r="183" spans="1:12" x14ac:dyDescent="0.25">
      <c r="A183" s="100" t="s">
        <v>1373</v>
      </c>
      <c r="C183" s="56" t="s">
        <v>48</v>
      </c>
      <c r="D183" s="57">
        <f t="shared" ca="1" si="5"/>
        <v>44443</v>
      </c>
      <c r="E183" s="103" t="s">
        <v>1111</v>
      </c>
      <c r="F183"/>
      <c r="G183" s="99">
        <v>5037102738</v>
      </c>
      <c r="H183"/>
      <c r="I183"/>
      <c r="J183"/>
      <c r="K183" s="60" t="s">
        <v>41</v>
      </c>
      <c r="L183" s="61" t="s">
        <v>88</v>
      </c>
    </row>
    <row r="184" spans="1:12" x14ac:dyDescent="0.25">
      <c r="A184" s="97" t="s">
        <v>1375</v>
      </c>
      <c r="C184" s="56" t="s">
        <v>48</v>
      </c>
      <c r="D184" s="57">
        <f t="shared" ca="1" si="5"/>
        <v>44443</v>
      </c>
      <c r="E184" s="103" t="s">
        <v>1111</v>
      </c>
      <c r="F184"/>
      <c r="G184" s="99">
        <v>5037102738</v>
      </c>
      <c r="H184" t="s">
        <v>1882</v>
      </c>
      <c r="I184"/>
      <c r="J184"/>
      <c r="K184" s="60" t="s">
        <v>41</v>
      </c>
      <c r="L184" s="61" t="s">
        <v>88</v>
      </c>
    </row>
    <row r="185" spans="1:12" x14ac:dyDescent="0.25">
      <c r="A185" s="97" t="s">
        <v>1376</v>
      </c>
      <c r="C185" s="56" t="s">
        <v>48</v>
      </c>
      <c r="D185" s="57">
        <f t="shared" ca="1" si="5"/>
        <v>44443</v>
      </c>
      <c r="E185" s="103" t="s">
        <v>1111</v>
      </c>
      <c r="F185"/>
      <c r="G185" s="99">
        <v>5037102738</v>
      </c>
      <c r="H185" t="s">
        <v>1960</v>
      </c>
      <c r="I185"/>
      <c r="J185"/>
      <c r="K185" s="60" t="s">
        <v>41</v>
      </c>
      <c r="L185" s="61" t="s">
        <v>88</v>
      </c>
    </row>
    <row r="186" spans="1:12" x14ac:dyDescent="0.25">
      <c r="A186" s="97" t="s">
        <v>1377</v>
      </c>
      <c r="C186" s="56" t="s">
        <v>48</v>
      </c>
      <c r="D186" s="57">
        <f t="shared" ca="1" si="5"/>
        <v>44443</v>
      </c>
      <c r="E186" s="103" t="s">
        <v>1111</v>
      </c>
      <c r="F186"/>
      <c r="G186" s="99">
        <v>5037102738</v>
      </c>
      <c r="H186" t="s">
        <v>1883</v>
      </c>
      <c r="I186"/>
      <c r="J186"/>
      <c r="K186" s="60" t="s">
        <v>41</v>
      </c>
      <c r="L186" s="61" t="s">
        <v>88</v>
      </c>
    </row>
    <row r="187" spans="1:12" x14ac:dyDescent="0.25">
      <c r="A187" s="100" t="s">
        <v>1378</v>
      </c>
      <c r="C187" s="56" t="s">
        <v>48</v>
      </c>
      <c r="D187" s="57">
        <f t="shared" ca="1" si="5"/>
        <v>44443</v>
      </c>
      <c r="E187" s="103" t="s">
        <v>1111</v>
      </c>
      <c r="F187"/>
      <c r="G187" s="99">
        <v>5037102738</v>
      </c>
      <c r="H187"/>
      <c r="I187"/>
      <c r="J187"/>
      <c r="K187" s="60" t="s">
        <v>41</v>
      </c>
      <c r="L187" s="61" t="s">
        <v>88</v>
      </c>
    </row>
    <row r="188" spans="1:12" x14ac:dyDescent="0.25">
      <c r="A188" s="97" t="s">
        <v>1381</v>
      </c>
      <c r="C188" s="56" t="s">
        <v>48</v>
      </c>
      <c r="D188" s="57">
        <f t="shared" ca="1" si="5"/>
        <v>44443</v>
      </c>
      <c r="E188" s="103" t="s">
        <v>1111</v>
      </c>
      <c r="F188"/>
      <c r="G188" s="99">
        <v>5037102738</v>
      </c>
      <c r="H188" t="s">
        <v>1884</v>
      </c>
      <c r="I188"/>
      <c r="J188"/>
      <c r="K188" s="60" t="s">
        <v>41</v>
      </c>
      <c r="L188" s="61" t="s">
        <v>88</v>
      </c>
    </row>
    <row r="189" spans="1:12" x14ac:dyDescent="0.25">
      <c r="A189" s="97" t="s">
        <v>1382</v>
      </c>
      <c r="C189" s="56" t="s">
        <v>48</v>
      </c>
      <c r="D189" s="57">
        <f t="shared" ca="1" si="5"/>
        <v>44443</v>
      </c>
      <c r="E189" s="103" t="s">
        <v>1111</v>
      </c>
      <c r="F189"/>
      <c r="G189" s="99">
        <v>5037102738</v>
      </c>
      <c r="H189" t="s">
        <v>1885</v>
      </c>
      <c r="I189"/>
      <c r="J189"/>
      <c r="K189" s="60" t="s">
        <v>41</v>
      </c>
      <c r="L189" s="61" t="s">
        <v>88</v>
      </c>
    </row>
    <row r="190" spans="1:12" x14ac:dyDescent="0.25">
      <c r="A190" s="97" t="s">
        <v>1383</v>
      </c>
      <c r="C190" s="56" t="s">
        <v>48</v>
      </c>
      <c r="D190" s="57">
        <f t="shared" ca="1" si="5"/>
        <v>44443</v>
      </c>
      <c r="E190" s="103" t="s">
        <v>1111</v>
      </c>
      <c r="F190"/>
      <c r="G190" s="99">
        <v>5037102738</v>
      </c>
      <c r="H190" t="s">
        <v>1886</v>
      </c>
      <c r="I190"/>
      <c r="J190"/>
      <c r="K190" s="60" t="s">
        <v>41</v>
      </c>
      <c r="L190" s="61" t="s">
        <v>88</v>
      </c>
    </row>
    <row r="191" spans="1:12" x14ac:dyDescent="0.25">
      <c r="A191" s="100" t="s">
        <v>1438</v>
      </c>
      <c r="C191" s="56" t="s">
        <v>48</v>
      </c>
      <c r="D191" s="57">
        <f t="shared" ca="1" si="5"/>
        <v>44443</v>
      </c>
      <c r="E191" s="103" t="s">
        <v>1111</v>
      </c>
      <c r="F191"/>
      <c r="G191" s="99">
        <v>5037102738</v>
      </c>
      <c r="H191" t="s">
        <v>1887</v>
      </c>
      <c r="I191"/>
      <c r="J191"/>
      <c r="K191" s="60" t="s">
        <v>41</v>
      </c>
      <c r="L191" s="61" t="s">
        <v>88</v>
      </c>
    </row>
    <row r="192" spans="1:12" x14ac:dyDescent="0.25">
      <c r="A192" s="97" t="s">
        <v>1439</v>
      </c>
      <c r="C192" s="56" t="s">
        <v>48</v>
      </c>
      <c r="D192" s="57">
        <f t="shared" ca="1" si="5"/>
        <v>44443</v>
      </c>
      <c r="E192" s="103" t="s">
        <v>1111</v>
      </c>
      <c r="F192"/>
      <c r="G192" s="99">
        <v>5037102738</v>
      </c>
      <c r="H192" t="s">
        <v>1888</v>
      </c>
      <c r="I192"/>
      <c r="J192"/>
      <c r="K192" s="60" t="s">
        <v>41</v>
      </c>
      <c r="L192" s="61" t="s">
        <v>88</v>
      </c>
    </row>
    <row r="193" spans="1:12" x14ac:dyDescent="0.25">
      <c r="A193" s="97" t="s">
        <v>1440</v>
      </c>
      <c r="C193" s="56" t="s">
        <v>48</v>
      </c>
      <c r="D193" s="57">
        <f t="shared" ca="1" si="5"/>
        <v>44443</v>
      </c>
      <c r="E193" s="103" t="s">
        <v>1111</v>
      </c>
      <c r="F193"/>
      <c r="G193" s="99">
        <v>5037102738</v>
      </c>
      <c r="H193" t="s">
        <v>1889</v>
      </c>
      <c r="I193"/>
      <c r="J193"/>
      <c r="K193" s="60" t="s">
        <v>41</v>
      </c>
      <c r="L193" s="61" t="s">
        <v>88</v>
      </c>
    </row>
    <row r="194" spans="1:12" x14ac:dyDescent="0.25">
      <c r="A194" s="97" t="s">
        <v>1441</v>
      </c>
      <c r="C194" s="56" t="s">
        <v>48</v>
      </c>
      <c r="D194" s="57">
        <f t="shared" ca="1" si="5"/>
        <v>44443</v>
      </c>
      <c r="E194" s="103" t="s">
        <v>1111</v>
      </c>
      <c r="F194"/>
      <c r="G194" s="99">
        <v>5037102738</v>
      </c>
      <c r="H194" t="s">
        <v>1890</v>
      </c>
      <c r="I194"/>
      <c r="J194"/>
      <c r="K194" s="60" t="s">
        <v>41</v>
      </c>
      <c r="L194" s="61" t="s">
        <v>88</v>
      </c>
    </row>
    <row r="195" spans="1:12" x14ac:dyDescent="0.25">
      <c r="A195" s="100" t="s">
        <v>1390</v>
      </c>
      <c r="C195" s="56" t="s">
        <v>48</v>
      </c>
      <c r="D195" s="57">
        <f t="shared" ca="1" si="5"/>
        <v>44443</v>
      </c>
      <c r="E195" s="103" t="s">
        <v>1111</v>
      </c>
      <c r="F195"/>
      <c r="G195" s="99">
        <v>5037102738</v>
      </c>
      <c r="H195" t="s">
        <v>1891</v>
      </c>
      <c r="I195"/>
      <c r="J195"/>
      <c r="K195" s="60" t="s">
        <v>41</v>
      </c>
      <c r="L195" s="61" t="s">
        <v>88</v>
      </c>
    </row>
    <row r="196" spans="1:12" x14ac:dyDescent="0.25">
      <c r="A196" s="97" t="s">
        <v>1391</v>
      </c>
      <c r="C196" s="56" t="s">
        <v>48</v>
      </c>
      <c r="D196" s="57">
        <f t="shared" ca="1" si="5"/>
        <v>44443</v>
      </c>
      <c r="E196" s="103" t="s">
        <v>1111</v>
      </c>
      <c r="F196"/>
      <c r="G196" s="99">
        <v>5037102738</v>
      </c>
      <c r="H196" t="s">
        <v>1892</v>
      </c>
      <c r="I196"/>
      <c r="J196"/>
      <c r="K196" s="60" t="s">
        <v>41</v>
      </c>
      <c r="L196" s="61" t="s">
        <v>88</v>
      </c>
    </row>
    <row r="197" spans="1:12" x14ac:dyDescent="0.25">
      <c r="A197" s="97" t="s">
        <v>1392</v>
      </c>
      <c r="C197" s="56" t="s">
        <v>48</v>
      </c>
      <c r="D197" s="57">
        <f t="shared" ca="1" si="5"/>
        <v>44443</v>
      </c>
      <c r="E197" s="103" t="s">
        <v>1111</v>
      </c>
      <c r="F197"/>
      <c r="G197" s="99">
        <v>5037102738</v>
      </c>
      <c r="H197" t="s">
        <v>1893</v>
      </c>
      <c r="I197"/>
      <c r="J197"/>
      <c r="K197" s="60" t="s">
        <v>41</v>
      </c>
      <c r="L197" s="61" t="s">
        <v>88</v>
      </c>
    </row>
    <row r="198" spans="1:12" x14ac:dyDescent="0.25">
      <c r="A198" s="97" t="s">
        <v>1393</v>
      </c>
      <c r="C198" s="56" t="s">
        <v>48</v>
      </c>
      <c r="D198" s="57">
        <f t="shared" ca="1" si="5"/>
        <v>44443</v>
      </c>
      <c r="E198" s="103" t="s">
        <v>1111</v>
      </c>
      <c r="F198"/>
      <c r="G198" s="99">
        <v>5037102738</v>
      </c>
      <c r="H198" t="s">
        <v>1894</v>
      </c>
      <c r="I198"/>
      <c r="J198"/>
      <c r="K198" s="60" t="s">
        <v>41</v>
      </c>
      <c r="L198" s="61" t="s">
        <v>88</v>
      </c>
    </row>
    <row r="199" spans="1:12" x14ac:dyDescent="0.25">
      <c r="A199" s="100" t="s">
        <v>1394</v>
      </c>
      <c r="C199" s="56" t="s">
        <v>48</v>
      </c>
      <c r="D199" s="57">
        <f t="shared" ca="1" si="5"/>
        <v>44443</v>
      </c>
      <c r="E199" s="103" t="s">
        <v>1111</v>
      </c>
      <c r="F199"/>
      <c r="G199" s="99">
        <v>5037102738</v>
      </c>
      <c r="H199" t="s">
        <v>1895</v>
      </c>
      <c r="I199"/>
      <c r="J199"/>
      <c r="K199" s="60" t="s">
        <v>41</v>
      </c>
      <c r="L199" s="61" t="s">
        <v>88</v>
      </c>
    </row>
    <row r="200" spans="1:12" x14ac:dyDescent="0.25">
      <c r="A200" s="97" t="s">
        <v>1396</v>
      </c>
      <c r="C200" s="56" t="s">
        <v>48</v>
      </c>
      <c r="D200" s="57">
        <f t="shared" ca="1" si="5"/>
        <v>44443</v>
      </c>
      <c r="E200" s="103" t="s">
        <v>1111</v>
      </c>
      <c r="F200"/>
      <c r="G200" s="99">
        <v>5037102738</v>
      </c>
      <c r="H200" t="s">
        <v>1896</v>
      </c>
      <c r="I200"/>
      <c r="J200"/>
      <c r="K200" s="60" t="s">
        <v>41</v>
      </c>
      <c r="L200" s="61" t="s">
        <v>88</v>
      </c>
    </row>
    <row r="201" spans="1:12" x14ac:dyDescent="0.25">
      <c r="A201" s="97" t="s">
        <v>1397</v>
      </c>
      <c r="C201" s="56" t="s">
        <v>48</v>
      </c>
      <c r="D201" s="57">
        <f t="shared" ca="1" si="5"/>
        <v>44443</v>
      </c>
      <c r="E201" s="103" t="s">
        <v>1111</v>
      </c>
      <c r="F201"/>
      <c r="G201" s="99">
        <v>5037102738</v>
      </c>
      <c r="H201"/>
      <c r="I201"/>
      <c r="J201"/>
      <c r="K201" s="60" t="s">
        <v>41</v>
      </c>
      <c r="L201" s="61" t="s">
        <v>88</v>
      </c>
    </row>
    <row r="202" spans="1:12" x14ac:dyDescent="0.25">
      <c r="A202" s="97" t="s">
        <v>1398</v>
      </c>
      <c r="C202" s="56" t="s">
        <v>48</v>
      </c>
      <c r="D202" s="57">
        <f t="shared" ca="1" si="5"/>
        <v>44443</v>
      </c>
      <c r="E202" s="103" t="s">
        <v>1111</v>
      </c>
      <c r="F202"/>
      <c r="G202" s="99">
        <v>5037102738</v>
      </c>
      <c r="H202" t="s">
        <v>1897</v>
      </c>
      <c r="I202"/>
      <c r="J202"/>
      <c r="K202" s="60" t="s">
        <v>41</v>
      </c>
      <c r="L202" s="61" t="s">
        <v>88</v>
      </c>
    </row>
    <row r="203" spans="1:12" x14ac:dyDescent="0.25">
      <c r="A203" s="100" t="s">
        <v>1399</v>
      </c>
      <c r="C203" s="56" t="s">
        <v>48</v>
      </c>
      <c r="D203" s="57">
        <f t="shared" ca="1" si="5"/>
        <v>44443</v>
      </c>
      <c r="E203" s="103" t="s">
        <v>1111</v>
      </c>
      <c r="F203"/>
      <c r="G203" s="99">
        <v>5037102738</v>
      </c>
      <c r="H203" t="s">
        <v>1898</v>
      </c>
      <c r="I203"/>
      <c r="J203"/>
      <c r="K203" s="60" t="s">
        <v>41</v>
      </c>
      <c r="L203" s="61" t="s">
        <v>88</v>
      </c>
    </row>
    <row r="204" spans="1:12" x14ac:dyDescent="0.25">
      <c r="A204" s="97" t="s">
        <v>1401</v>
      </c>
      <c r="C204" s="56" t="s">
        <v>48</v>
      </c>
      <c r="D204" s="57">
        <f t="shared" ca="1" si="5"/>
        <v>44443</v>
      </c>
      <c r="E204" s="103" t="s">
        <v>1111</v>
      </c>
      <c r="F204"/>
      <c r="G204" s="99">
        <v>5037102738</v>
      </c>
      <c r="H204"/>
      <c r="I204"/>
      <c r="J204"/>
      <c r="K204" s="60" t="s">
        <v>41</v>
      </c>
      <c r="L204" s="61" t="s">
        <v>88</v>
      </c>
    </row>
    <row r="205" spans="1:12" x14ac:dyDescent="0.25">
      <c r="A205" s="97" t="s">
        <v>1402</v>
      </c>
      <c r="C205" s="56" t="s">
        <v>48</v>
      </c>
      <c r="D205" s="57">
        <f t="shared" ca="1" si="5"/>
        <v>44443</v>
      </c>
      <c r="E205" s="103" t="s">
        <v>1111</v>
      </c>
      <c r="F205"/>
      <c r="G205" s="99">
        <v>5037102738</v>
      </c>
      <c r="H205" t="s">
        <v>1899</v>
      </c>
      <c r="I205"/>
      <c r="J205"/>
      <c r="K205" s="60" t="s">
        <v>41</v>
      </c>
      <c r="L205" s="61" t="s">
        <v>88</v>
      </c>
    </row>
    <row r="206" spans="1:12" x14ac:dyDescent="0.25">
      <c r="A206" s="97" t="s">
        <v>1403</v>
      </c>
      <c r="C206" s="56" t="s">
        <v>48</v>
      </c>
      <c r="D206" s="57">
        <f t="shared" ca="1" si="5"/>
        <v>44443</v>
      </c>
      <c r="E206" s="103" t="s">
        <v>1111</v>
      </c>
      <c r="F206"/>
      <c r="G206" s="99">
        <v>5037102738</v>
      </c>
      <c r="H206" t="s">
        <v>1900</v>
      </c>
      <c r="I206"/>
      <c r="J206"/>
      <c r="K206" s="60" t="s">
        <v>41</v>
      </c>
      <c r="L206" s="61" t="s">
        <v>88</v>
      </c>
    </row>
    <row r="207" spans="1:12" x14ac:dyDescent="0.25">
      <c r="A207" s="100" t="s">
        <v>1404</v>
      </c>
      <c r="C207" s="56" t="s">
        <v>48</v>
      </c>
      <c r="D207" s="57">
        <f t="shared" ca="1" si="5"/>
        <v>44443</v>
      </c>
      <c r="E207" s="103" t="s">
        <v>1111</v>
      </c>
      <c r="F207"/>
      <c r="G207" s="99">
        <v>5037102738</v>
      </c>
      <c r="H207" t="s">
        <v>1901</v>
      </c>
      <c r="I207"/>
      <c r="J207"/>
      <c r="K207" s="60" t="s">
        <v>41</v>
      </c>
      <c r="L207" s="61" t="s">
        <v>88</v>
      </c>
    </row>
    <row r="208" spans="1:12" x14ac:dyDescent="0.25">
      <c r="A208" s="97" t="s">
        <v>1406</v>
      </c>
      <c r="C208" s="56" t="s">
        <v>48</v>
      </c>
      <c r="D208" s="57">
        <f t="shared" ca="1" si="5"/>
        <v>44443</v>
      </c>
      <c r="E208" s="103" t="s">
        <v>1111</v>
      </c>
      <c r="F208"/>
      <c r="G208" s="99">
        <v>5037102738</v>
      </c>
      <c r="H208" t="s">
        <v>1902</v>
      </c>
      <c r="I208"/>
      <c r="J208"/>
      <c r="K208" s="60" t="s">
        <v>41</v>
      </c>
      <c r="L208" s="61" t="s">
        <v>88</v>
      </c>
    </row>
    <row r="209" spans="1:12" x14ac:dyDescent="0.25">
      <c r="A209" s="97" t="s">
        <v>1407</v>
      </c>
      <c r="C209" s="56" t="s">
        <v>48</v>
      </c>
      <c r="D209" s="57">
        <f t="shared" ca="1" si="5"/>
        <v>44443</v>
      </c>
      <c r="E209" s="103" t="s">
        <v>1111</v>
      </c>
      <c r="F209"/>
      <c r="G209" s="99">
        <v>5037102738</v>
      </c>
      <c r="H209" t="s">
        <v>1903</v>
      </c>
      <c r="I209"/>
      <c r="J209"/>
      <c r="K209" s="60" t="s">
        <v>41</v>
      </c>
      <c r="L209" s="61" t="s">
        <v>88</v>
      </c>
    </row>
    <row r="210" spans="1:12" x14ac:dyDescent="0.25">
      <c r="A210" s="97" t="s">
        <v>1408</v>
      </c>
      <c r="C210" s="56" t="s">
        <v>48</v>
      </c>
      <c r="D210" s="57">
        <f t="shared" ca="1" si="5"/>
        <v>44443</v>
      </c>
      <c r="E210" s="103" t="s">
        <v>1111</v>
      </c>
      <c r="F210"/>
      <c r="G210" s="99">
        <v>5037102738</v>
      </c>
      <c r="H210" t="s">
        <v>1904</v>
      </c>
      <c r="I210"/>
      <c r="J210"/>
      <c r="K210" s="60" t="s">
        <v>41</v>
      </c>
      <c r="L210" s="61" t="s">
        <v>88</v>
      </c>
    </row>
    <row r="211" spans="1:12" x14ac:dyDescent="0.25">
      <c r="A211" s="100" t="s">
        <v>1409</v>
      </c>
      <c r="C211" s="56" t="s">
        <v>48</v>
      </c>
      <c r="D211" s="57">
        <f t="shared" ca="1" si="5"/>
        <v>44443</v>
      </c>
      <c r="E211" s="103" t="s">
        <v>1111</v>
      </c>
      <c r="F211"/>
      <c r="G211" s="99">
        <v>5037102738</v>
      </c>
      <c r="H211" t="s">
        <v>1905</v>
      </c>
      <c r="I211"/>
      <c r="J211"/>
      <c r="K211" s="60" t="s">
        <v>41</v>
      </c>
      <c r="L211" s="61" t="s">
        <v>88</v>
      </c>
    </row>
    <row r="212" spans="1:12" x14ac:dyDescent="0.25">
      <c r="A212" s="97" t="s">
        <v>1411</v>
      </c>
      <c r="C212" s="56" t="s">
        <v>48</v>
      </c>
      <c r="D212" s="57">
        <f t="shared" ca="1" si="5"/>
        <v>44443</v>
      </c>
      <c r="E212" s="103" t="s">
        <v>1111</v>
      </c>
      <c r="F212"/>
      <c r="G212" s="99">
        <v>5037102738</v>
      </c>
      <c r="H212" t="s">
        <v>1906</v>
      </c>
      <c r="I212"/>
      <c r="J212"/>
      <c r="K212" s="60" t="s">
        <v>41</v>
      </c>
      <c r="L212" s="61" t="s">
        <v>88</v>
      </c>
    </row>
    <row r="213" spans="1:12" x14ac:dyDescent="0.25">
      <c r="A213" s="97" t="s">
        <v>1412</v>
      </c>
      <c r="C213" s="56" t="s">
        <v>48</v>
      </c>
      <c r="D213" s="57">
        <f t="shared" ca="1" si="5"/>
        <v>44443</v>
      </c>
      <c r="E213" s="103" t="s">
        <v>1111</v>
      </c>
      <c r="F213"/>
      <c r="G213" s="99">
        <v>5037102738</v>
      </c>
      <c r="H213" t="s">
        <v>1907</v>
      </c>
      <c r="I213"/>
      <c r="J213"/>
      <c r="K213" s="60" t="s">
        <v>41</v>
      </c>
      <c r="L213" s="61" t="s">
        <v>88</v>
      </c>
    </row>
    <row r="214" spans="1:12" x14ac:dyDescent="0.25">
      <c r="A214" s="97" t="s">
        <v>1413</v>
      </c>
      <c r="C214" s="56" t="s">
        <v>48</v>
      </c>
      <c r="D214" s="57">
        <f t="shared" ca="1" si="5"/>
        <v>44443</v>
      </c>
      <c r="E214" s="103" t="s">
        <v>1111</v>
      </c>
      <c r="F214"/>
      <c r="G214" s="99">
        <v>5037102738</v>
      </c>
      <c r="H214" t="s">
        <v>1908</v>
      </c>
      <c r="I214"/>
      <c r="J214"/>
      <c r="K214" s="60" t="s">
        <v>41</v>
      </c>
      <c r="L214" s="61" t="s">
        <v>88</v>
      </c>
    </row>
    <row r="215" spans="1:12" x14ac:dyDescent="0.25">
      <c r="A215" s="138" t="s">
        <v>1442</v>
      </c>
      <c r="C215" s="56" t="s">
        <v>48</v>
      </c>
      <c r="D215" s="57">
        <f t="shared" ca="1" si="5"/>
        <v>44443</v>
      </c>
      <c r="E215" s="103" t="s">
        <v>1111</v>
      </c>
      <c r="F215"/>
      <c r="G215" s="99">
        <v>8104160131</v>
      </c>
      <c r="H215" s="99" t="s">
        <v>1993</v>
      </c>
      <c r="I215"/>
      <c r="J215"/>
      <c r="K215" s="60" t="s">
        <v>41</v>
      </c>
      <c r="L215" s="61" t="s">
        <v>88</v>
      </c>
    </row>
    <row r="216" spans="1:12" x14ac:dyDescent="0.25">
      <c r="A216" s="26" t="s">
        <v>1443</v>
      </c>
      <c r="C216" s="56" t="s">
        <v>48</v>
      </c>
      <c r="D216" s="57">
        <f t="shared" ca="1" si="5"/>
        <v>44443</v>
      </c>
      <c r="E216" s="103" t="s">
        <v>1111</v>
      </c>
      <c r="F216"/>
      <c r="G216" s="99">
        <v>8527539913</v>
      </c>
      <c r="H216" s="99" t="s">
        <v>1712</v>
      </c>
      <c r="I216"/>
      <c r="J216"/>
      <c r="K216" s="60" t="s">
        <v>41</v>
      </c>
      <c r="L216" s="61" t="s">
        <v>88</v>
      </c>
    </row>
    <row r="217" spans="1:12" x14ac:dyDescent="0.25">
      <c r="A217" s="26" t="s">
        <v>1444</v>
      </c>
      <c r="C217" s="56" t="s">
        <v>48</v>
      </c>
      <c r="D217" s="57">
        <f t="shared" ca="1" si="5"/>
        <v>44443</v>
      </c>
      <c r="E217" s="103" t="s">
        <v>1111</v>
      </c>
      <c r="F217"/>
      <c r="G217" s="99">
        <v>3354975657</v>
      </c>
      <c r="H217" s="99">
        <v>3850</v>
      </c>
      <c r="I217"/>
      <c r="J217"/>
      <c r="K217" s="60" t="s">
        <v>41</v>
      </c>
      <c r="L217" s="61" t="s">
        <v>88</v>
      </c>
    </row>
    <row r="218" spans="1:12" x14ac:dyDescent="0.25">
      <c r="A218" s="26" t="s">
        <v>1445</v>
      </c>
      <c r="C218" s="56" t="s">
        <v>48</v>
      </c>
      <c r="D218" s="57">
        <f t="shared" ca="1" si="5"/>
        <v>44443</v>
      </c>
      <c r="E218" s="103" t="s">
        <v>1111</v>
      </c>
      <c r="F218"/>
      <c r="G218" s="99">
        <v>9935715591</v>
      </c>
      <c r="H218" s="99">
        <v>3850</v>
      </c>
      <c r="I218"/>
      <c r="J218"/>
      <c r="K218" s="60" t="s">
        <v>41</v>
      </c>
      <c r="L218" s="61" t="s">
        <v>88</v>
      </c>
    </row>
    <row r="219" spans="1:12" x14ac:dyDescent="0.25">
      <c r="A219" s="26" t="s">
        <v>1446</v>
      </c>
      <c r="B219" t="s">
        <v>1111</v>
      </c>
      <c r="C219" s="56" t="s">
        <v>48</v>
      </c>
      <c r="D219" s="57">
        <f t="shared" ca="1" si="5"/>
        <v>44443</v>
      </c>
      <c r="E219" s="103" t="s">
        <v>1111</v>
      </c>
      <c r="F219"/>
      <c r="G219" s="99">
        <v>1471040332</v>
      </c>
      <c r="H219" s="99" t="s">
        <v>2354</v>
      </c>
      <c r="I219"/>
      <c r="J219"/>
      <c r="K219" s="60" t="s">
        <v>41</v>
      </c>
      <c r="L219" s="61" t="s">
        <v>88</v>
      </c>
    </row>
    <row r="220" spans="1:12" x14ac:dyDescent="0.25">
      <c r="A220" s="26" t="s">
        <v>1447</v>
      </c>
      <c r="C220" s="56" t="s">
        <v>48</v>
      </c>
      <c r="D220" s="57">
        <f t="shared" ca="1" si="5"/>
        <v>44443</v>
      </c>
      <c r="E220" s="103" t="s">
        <v>1111</v>
      </c>
      <c r="F220"/>
      <c r="G220" s="99">
        <v>9312035468</v>
      </c>
      <c r="H220" s="99">
        <v>3850</v>
      </c>
      <c r="I220"/>
      <c r="J220"/>
      <c r="K220" s="60" t="s">
        <v>41</v>
      </c>
      <c r="L220" s="61" t="s">
        <v>88</v>
      </c>
    </row>
    <row r="221" spans="1:12" x14ac:dyDescent="0.25">
      <c r="A221" s="26" t="s">
        <v>1448</v>
      </c>
      <c r="C221" s="56" t="s">
        <v>48</v>
      </c>
      <c r="D221" s="57">
        <f t="shared" ca="1" si="5"/>
        <v>44443</v>
      </c>
      <c r="E221" s="103" t="s">
        <v>1111</v>
      </c>
      <c r="F221"/>
      <c r="G221" s="99">
        <v>3023233129</v>
      </c>
      <c r="H221" s="99">
        <v>3850</v>
      </c>
      <c r="I221"/>
      <c r="J221"/>
      <c r="K221" s="60" t="s">
        <v>41</v>
      </c>
      <c r="L221" s="61" t="s">
        <v>88</v>
      </c>
    </row>
    <row r="222" spans="1:12" x14ac:dyDescent="0.25">
      <c r="A222" s="26" t="s">
        <v>1449</v>
      </c>
      <c r="C222" s="56" t="s">
        <v>48</v>
      </c>
      <c r="D222" s="57">
        <f t="shared" ca="1" si="5"/>
        <v>44443</v>
      </c>
      <c r="E222" s="103" t="s">
        <v>1111</v>
      </c>
      <c r="F222"/>
      <c r="G222" s="99">
        <v>5126216606</v>
      </c>
      <c r="H222" s="99">
        <v>3850</v>
      </c>
      <c r="I222"/>
      <c r="J222"/>
      <c r="K222" s="60" t="s">
        <v>41</v>
      </c>
      <c r="L222" s="61" t="s">
        <v>88</v>
      </c>
    </row>
    <row r="223" spans="1:12" x14ac:dyDescent="0.25">
      <c r="A223" s="26" t="s">
        <v>1450</v>
      </c>
      <c r="C223" s="56" t="s">
        <v>48</v>
      </c>
      <c r="D223" s="57">
        <f t="shared" ca="1" si="5"/>
        <v>44443</v>
      </c>
      <c r="E223" s="103" t="s">
        <v>1111</v>
      </c>
      <c r="F223"/>
      <c r="G223" s="127" t="s">
        <v>2097</v>
      </c>
      <c r="H223" s="99">
        <v>3850</v>
      </c>
      <c r="I223"/>
      <c r="J223"/>
      <c r="K223" s="60" t="s">
        <v>41</v>
      </c>
      <c r="L223" s="61" t="s">
        <v>88</v>
      </c>
    </row>
    <row r="224" spans="1:12" x14ac:dyDescent="0.25">
      <c r="A224" s="26" t="s">
        <v>1451</v>
      </c>
      <c r="C224" s="56" t="s">
        <v>48</v>
      </c>
      <c r="D224" s="57">
        <f t="shared" ca="1" si="5"/>
        <v>44443</v>
      </c>
      <c r="E224" s="103" t="s">
        <v>1111</v>
      </c>
      <c r="F224"/>
      <c r="G224" s="127" t="s">
        <v>2098</v>
      </c>
      <c r="H224" s="99">
        <v>3850</v>
      </c>
      <c r="I224"/>
      <c r="J224"/>
      <c r="K224" s="60" t="s">
        <v>41</v>
      </c>
      <c r="L224" s="61" t="s">
        <v>88</v>
      </c>
    </row>
    <row r="225" spans="1:12" x14ac:dyDescent="0.25">
      <c r="A225" s="26" t="s">
        <v>1452</v>
      </c>
      <c r="C225" s="56" t="s">
        <v>48</v>
      </c>
      <c r="D225" s="57">
        <f t="shared" ca="1" si="5"/>
        <v>44443</v>
      </c>
      <c r="E225" s="103" t="s">
        <v>1111</v>
      </c>
      <c r="F225"/>
      <c r="G225" s="99">
        <v>7406089405</v>
      </c>
      <c r="H225" s="99">
        <v>3850</v>
      </c>
      <c r="I225"/>
      <c r="J225"/>
      <c r="K225" s="60" t="s">
        <v>41</v>
      </c>
      <c r="L225" s="61" t="s">
        <v>88</v>
      </c>
    </row>
    <row r="226" spans="1:12" x14ac:dyDescent="0.25">
      <c r="A226" s="26" t="s">
        <v>1453</v>
      </c>
      <c r="C226" s="56" t="s">
        <v>48</v>
      </c>
      <c r="D226" s="57">
        <f t="shared" ca="1" si="5"/>
        <v>44443</v>
      </c>
      <c r="E226" s="103" t="s">
        <v>1111</v>
      </c>
      <c r="F226"/>
      <c r="G226" s="127" t="s">
        <v>2099</v>
      </c>
      <c r="H226" s="99">
        <v>3850</v>
      </c>
      <c r="I226"/>
      <c r="J226"/>
      <c r="K226" s="60" t="s">
        <v>41</v>
      </c>
      <c r="L226" s="61" t="s">
        <v>88</v>
      </c>
    </row>
    <row r="227" spans="1:12" x14ac:dyDescent="0.25">
      <c r="A227" s="26" t="s">
        <v>1454</v>
      </c>
      <c r="C227" s="56" t="s">
        <v>48</v>
      </c>
      <c r="D227" s="57">
        <f t="shared" ca="1" si="5"/>
        <v>44443</v>
      </c>
      <c r="E227" s="103" t="s">
        <v>1111</v>
      </c>
      <c r="F227"/>
      <c r="G227" s="99">
        <v>4200634454</v>
      </c>
      <c r="H227" s="99">
        <v>3850</v>
      </c>
      <c r="I227"/>
      <c r="J227"/>
      <c r="K227" s="60" t="s">
        <v>41</v>
      </c>
      <c r="L227" s="61" t="s">
        <v>88</v>
      </c>
    </row>
    <row r="228" spans="1:12" x14ac:dyDescent="0.25">
      <c r="A228" s="26" t="s">
        <v>1455</v>
      </c>
      <c r="C228" s="56" t="s">
        <v>48</v>
      </c>
      <c r="D228" s="57">
        <f t="shared" ca="1" si="5"/>
        <v>44443</v>
      </c>
      <c r="E228" s="103" t="s">
        <v>1111</v>
      </c>
      <c r="F228"/>
      <c r="G228" s="99">
        <v>8794165424</v>
      </c>
      <c r="H228" s="99">
        <v>3850</v>
      </c>
      <c r="I228"/>
      <c r="J228"/>
      <c r="K228" s="60" t="s">
        <v>41</v>
      </c>
      <c r="L228" s="61" t="s">
        <v>88</v>
      </c>
    </row>
    <row r="229" spans="1:12" x14ac:dyDescent="0.25">
      <c r="A229" s="75" t="s">
        <v>1456</v>
      </c>
      <c r="C229" s="56" t="s">
        <v>48</v>
      </c>
      <c r="D229" s="57">
        <f t="shared" ca="1" si="5"/>
        <v>44443</v>
      </c>
      <c r="E229" s="103" t="s">
        <v>1111</v>
      </c>
      <c r="F229"/>
      <c r="G229" s="127" t="s">
        <v>2100</v>
      </c>
      <c r="H229" s="99">
        <v>3850</v>
      </c>
      <c r="I229"/>
      <c r="J229"/>
      <c r="K229" s="60" t="s">
        <v>41</v>
      </c>
      <c r="L229" s="61" t="s">
        <v>88</v>
      </c>
    </row>
    <row r="230" spans="1:12" x14ac:dyDescent="0.25">
      <c r="A230" s="26" t="s">
        <v>1457</v>
      </c>
      <c r="C230" s="56" t="s">
        <v>48</v>
      </c>
      <c r="D230" s="57">
        <f t="shared" ca="1" si="5"/>
        <v>44443</v>
      </c>
      <c r="E230" s="103" t="s">
        <v>1111</v>
      </c>
      <c r="F230"/>
      <c r="G230" s="99">
        <v>5721159337</v>
      </c>
      <c r="H230" s="99">
        <v>3850</v>
      </c>
      <c r="I230"/>
      <c r="J230"/>
      <c r="K230" s="60" t="s">
        <v>41</v>
      </c>
      <c r="L230" s="61" t="s">
        <v>88</v>
      </c>
    </row>
    <row r="231" spans="1:12" x14ac:dyDescent="0.25">
      <c r="A231" s="26" t="s">
        <v>1458</v>
      </c>
      <c r="C231" s="56" t="s">
        <v>48</v>
      </c>
      <c r="D231" s="57">
        <f t="shared" ca="1" si="5"/>
        <v>44443</v>
      </c>
      <c r="E231" s="103" t="s">
        <v>1111</v>
      </c>
      <c r="F231"/>
      <c r="G231" s="127" t="s">
        <v>2101</v>
      </c>
      <c r="H231" s="99">
        <v>3850</v>
      </c>
      <c r="I231"/>
      <c r="J231"/>
      <c r="K231" s="60" t="s">
        <v>41</v>
      </c>
      <c r="L231" s="61" t="s">
        <v>88</v>
      </c>
    </row>
    <row r="232" spans="1:12" x14ac:dyDescent="0.25">
      <c r="A232" s="26" t="s">
        <v>1459</v>
      </c>
      <c r="C232" s="56" t="s">
        <v>48</v>
      </c>
      <c r="D232" s="57">
        <f t="shared" ca="1" si="5"/>
        <v>44443</v>
      </c>
      <c r="E232" s="103" t="s">
        <v>1111</v>
      </c>
      <c r="F232"/>
      <c r="G232" s="99">
        <v>9820214366</v>
      </c>
      <c r="H232" s="99">
        <v>3850</v>
      </c>
      <c r="I232"/>
      <c r="J232"/>
      <c r="K232" s="60" t="s">
        <v>41</v>
      </c>
      <c r="L232" s="61" t="s">
        <v>88</v>
      </c>
    </row>
    <row r="233" spans="1:12" x14ac:dyDescent="0.25">
      <c r="A233" s="26" t="s">
        <v>1460</v>
      </c>
      <c r="C233" s="56" t="s">
        <v>48</v>
      </c>
      <c r="D233" s="57">
        <f t="shared" ca="1" si="5"/>
        <v>44443</v>
      </c>
      <c r="E233" s="103" t="s">
        <v>1111</v>
      </c>
      <c r="F233"/>
      <c r="G233" s="99">
        <v>8680930836</v>
      </c>
      <c r="H233" s="99">
        <v>3850</v>
      </c>
      <c r="I233"/>
      <c r="J233"/>
      <c r="K233" s="60" t="s">
        <v>41</v>
      </c>
      <c r="L233" s="61" t="s">
        <v>88</v>
      </c>
    </row>
    <row r="234" spans="1:12" x14ac:dyDescent="0.25">
      <c r="A234" s="26" t="s">
        <v>1461</v>
      </c>
      <c r="C234" s="56" t="s">
        <v>48</v>
      </c>
      <c r="D234" s="57">
        <f t="shared" ca="1" si="5"/>
        <v>44443</v>
      </c>
      <c r="E234" s="103" t="s">
        <v>1111</v>
      </c>
      <c r="F234"/>
      <c r="G234" s="99">
        <v>2598509333</v>
      </c>
      <c r="H234" s="99">
        <v>3850</v>
      </c>
      <c r="I234"/>
      <c r="J234"/>
      <c r="K234" s="60" t="s">
        <v>41</v>
      </c>
      <c r="L234" s="61" t="s">
        <v>88</v>
      </c>
    </row>
    <row r="235" spans="1:12" x14ac:dyDescent="0.25">
      <c r="A235" s="26" t="s">
        <v>1462</v>
      </c>
      <c r="C235" s="56" t="s">
        <v>48</v>
      </c>
      <c r="D235" s="57">
        <f t="shared" ca="1" si="5"/>
        <v>44443</v>
      </c>
      <c r="E235" s="103" t="s">
        <v>1111</v>
      </c>
      <c r="F235"/>
      <c r="G235" s="99">
        <v>7450207054</v>
      </c>
      <c r="H235" s="99">
        <v>3850</v>
      </c>
      <c r="I235"/>
      <c r="J235"/>
      <c r="K235" s="60" t="s">
        <v>41</v>
      </c>
      <c r="L235" s="61" t="s">
        <v>88</v>
      </c>
    </row>
    <row r="236" spans="1:12" x14ac:dyDescent="0.25">
      <c r="A236" s="26" t="s">
        <v>1463</v>
      </c>
      <c r="C236" s="56" t="s">
        <v>48</v>
      </c>
      <c r="D236" s="57">
        <f t="shared" ca="1" si="5"/>
        <v>44443</v>
      </c>
      <c r="E236" s="103" t="s">
        <v>1111</v>
      </c>
      <c r="F236"/>
      <c r="G236" s="99">
        <v>9050234787</v>
      </c>
      <c r="H236" s="99">
        <v>3850</v>
      </c>
      <c r="I236"/>
      <c r="J236"/>
      <c r="K236" s="60" t="s">
        <v>41</v>
      </c>
      <c r="L236" s="61" t="s">
        <v>88</v>
      </c>
    </row>
    <row r="237" spans="1:12" x14ac:dyDescent="0.25">
      <c r="A237" s="26" t="s">
        <v>1464</v>
      </c>
      <c r="C237" s="56" t="s">
        <v>48</v>
      </c>
      <c r="D237" s="57">
        <f t="shared" ca="1" si="5"/>
        <v>44443</v>
      </c>
      <c r="E237" s="103" t="s">
        <v>1111</v>
      </c>
      <c r="F237"/>
      <c r="G237" s="99">
        <v>5593507879</v>
      </c>
      <c r="H237" s="99">
        <v>3850</v>
      </c>
      <c r="I237"/>
      <c r="J237"/>
      <c r="K237" s="60" t="s">
        <v>41</v>
      </c>
      <c r="L237" s="61" t="s">
        <v>88</v>
      </c>
    </row>
    <row r="238" spans="1:12" x14ac:dyDescent="0.25">
      <c r="A238" s="26" t="s">
        <v>1465</v>
      </c>
      <c r="C238" s="56" t="s">
        <v>48</v>
      </c>
      <c r="D238" s="57">
        <f t="shared" ca="1" si="5"/>
        <v>44443</v>
      </c>
      <c r="E238" s="103" t="s">
        <v>1111</v>
      </c>
      <c r="F238"/>
      <c r="G238" s="99">
        <v>1675470231</v>
      </c>
      <c r="H238" s="99">
        <v>3850</v>
      </c>
      <c r="I238"/>
      <c r="J238"/>
      <c r="K238" s="60" t="s">
        <v>41</v>
      </c>
      <c r="L238" s="61" t="s">
        <v>88</v>
      </c>
    </row>
    <row r="239" spans="1:12" x14ac:dyDescent="0.25">
      <c r="A239" s="26" t="s">
        <v>1466</v>
      </c>
      <c r="C239" s="56" t="s">
        <v>48</v>
      </c>
      <c r="D239" s="57">
        <f t="shared" ca="1" si="5"/>
        <v>44443</v>
      </c>
      <c r="E239" s="103" t="s">
        <v>1111</v>
      </c>
      <c r="F239"/>
      <c r="G239" s="99">
        <v>5598555618</v>
      </c>
      <c r="H239" s="99">
        <v>3850</v>
      </c>
      <c r="I239"/>
      <c r="J239"/>
      <c r="K239" s="60" t="s">
        <v>41</v>
      </c>
      <c r="L239" s="61" t="s">
        <v>88</v>
      </c>
    </row>
    <row r="240" spans="1:12" x14ac:dyDescent="0.25">
      <c r="A240" s="26" t="s">
        <v>1467</v>
      </c>
      <c r="C240" s="56" t="s">
        <v>48</v>
      </c>
      <c r="D240" s="57">
        <f t="shared" ref="D240:D299" ca="1" si="6">TODAY()</f>
        <v>44443</v>
      </c>
      <c r="E240" s="103" t="s">
        <v>1111</v>
      </c>
      <c r="F240"/>
      <c r="G240" s="99">
        <v>4726056893</v>
      </c>
      <c r="H240" s="99">
        <v>3850</v>
      </c>
      <c r="I240"/>
      <c r="J240"/>
      <c r="K240" s="60" t="s">
        <v>41</v>
      </c>
      <c r="L240" s="61" t="s">
        <v>88</v>
      </c>
    </row>
    <row r="241" spans="1:12" x14ac:dyDescent="0.25">
      <c r="A241" s="26" t="s">
        <v>1468</v>
      </c>
      <c r="C241" s="56" t="s">
        <v>48</v>
      </c>
      <c r="D241" s="57">
        <f t="shared" ca="1" si="6"/>
        <v>44443</v>
      </c>
      <c r="E241" s="103" t="s">
        <v>1111</v>
      </c>
      <c r="F241"/>
      <c r="G241" s="99">
        <v>8171777871</v>
      </c>
      <c r="H241" s="99">
        <v>3850</v>
      </c>
      <c r="I241"/>
      <c r="J241"/>
      <c r="K241" s="60" t="s">
        <v>41</v>
      </c>
      <c r="L241" s="61" t="s">
        <v>88</v>
      </c>
    </row>
    <row r="242" spans="1:12" x14ac:dyDescent="0.25">
      <c r="A242" s="26" t="s">
        <v>1469</v>
      </c>
      <c r="C242" s="56" t="s">
        <v>48</v>
      </c>
      <c r="D242" s="57">
        <f t="shared" ca="1" si="6"/>
        <v>44443</v>
      </c>
      <c r="E242" s="103" t="s">
        <v>1111</v>
      </c>
      <c r="F242"/>
      <c r="G242" s="99">
        <v>5916593729</v>
      </c>
      <c r="H242" s="99">
        <v>3850</v>
      </c>
      <c r="I242"/>
      <c r="J242"/>
      <c r="K242" s="60" t="s">
        <v>41</v>
      </c>
      <c r="L242" s="61" t="s">
        <v>88</v>
      </c>
    </row>
    <row r="243" spans="1:12" x14ac:dyDescent="0.25">
      <c r="A243" s="26" t="s">
        <v>1470</v>
      </c>
      <c r="C243" s="56" t="s">
        <v>48</v>
      </c>
      <c r="D243" s="57">
        <f t="shared" ca="1" si="6"/>
        <v>44443</v>
      </c>
      <c r="E243" s="103" t="s">
        <v>1111</v>
      </c>
      <c r="F243"/>
      <c r="G243" s="99">
        <v>1607866442</v>
      </c>
      <c r="H243" s="99">
        <v>3850</v>
      </c>
      <c r="I243"/>
      <c r="J243"/>
      <c r="K243" s="60" t="s">
        <v>41</v>
      </c>
      <c r="L243" s="61" t="s">
        <v>88</v>
      </c>
    </row>
    <row r="244" spans="1:12" x14ac:dyDescent="0.25">
      <c r="A244" s="26" t="s">
        <v>1471</v>
      </c>
      <c r="C244" s="56" t="s">
        <v>48</v>
      </c>
      <c r="D244" s="57">
        <f t="shared" ca="1" si="6"/>
        <v>44443</v>
      </c>
      <c r="E244" s="103" t="s">
        <v>1111</v>
      </c>
      <c r="F244"/>
      <c r="G244" s="99">
        <v>9684613048</v>
      </c>
      <c r="H244" s="99" t="s">
        <v>1962</v>
      </c>
      <c r="I244"/>
      <c r="J244"/>
      <c r="K244" s="60" t="s">
        <v>41</v>
      </c>
      <c r="L244" s="61" t="s">
        <v>88</v>
      </c>
    </row>
    <row r="245" spans="1:12" x14ac:dyDescent="0.25">
      <c r="A245" s="26" t="s">
        <v>1472</v>
      </c>
      <c r="C245" s="56" t="s">
        <v>48</v>
      </c>
      <c r="D245" s="57">
        <f t="shared" ca="1" si="6"/>
        <v>44443</v>
      </c>
      <c r="E245" s="103" t="s">
        <v>1111</v>
      </c>
      <c r="F245"/>
      <c r="G245" s="99">
        <v>7434023114</v>
      </c>
      <c r="H245" s="99">
        <v>3850</v>
      </c>
      <c r="I245"/>
      <c r="J245"/>
      <c r="K245" s="60" t="s">
        <v>41</v>
      </c>
      <c r="L245" s="61" t="s">
        <v>88</v>
      </c>
    </row>
    <row r="246" spans="1:12" x14ac:dyDescent="0.25">
      <c r="A246" s="26" t="s">
        <v>1473</v>
      </c>
      <c r="C246" s="56" t="s">
        <v>48</v>
      </c>
      <c r="D246" s="57">
        <f t="shared" ca="1" si="6"/>
        <v>44443</v>
      </c>
      <c r="E246" s="103" t="s">
        <v>1111</v>
      </c>
      <c r="F246"/>
      <c r="G246" s="99">
        <v>6465245991</v>
      </c>
      <c r="H246" s="99">
        <v>3850</v>
      </c>
      <c r="I246"/>
      <c r="J246"/>
      <c r="K246" s="60" t="s">
        <v>41</v>
      </c>
      <c r="L246" s="61" t="s">
        <v>88</v>
      </c>
    </row>
    <row r="247" spans="1:12" x14ac:dyDescent="0.25">
      <c r="A247" s="26" t="s">
        <v>1474</v>
      </c>
      <c r="C247" s="56" t="s">
        <v>48</v>
      </c>
      <c r="D247" s="57">
        <f t="shared" ca="1" si="6"/>
        <v>44443</v>
      </c>
      <c r="E247" s="103" t="s">
        <v>1111</v>
      </c>
      <c r="F247"/>
      <c r="G247" s="99">
        <v>8840836193</v>
      </c>
      <c r="H247" s="99">
        <v>3850</v>
      </c>
      <c r="I247"/>
      <c r="J247"/>
      <c r="K247" s="60" t="s">
        <v>41</v>
      </c>
      <c r="L247" s="61" t="s">
        <v>88</v>
      </c>
    </row>
    <row r="248" spans="1:12" x14ac:dyDescent="0.25">
      <c r="A248" s="26" t="s">
        <v>1475</v>
      </c>
      <c r="C248" s="56" t="s">
        <v>48</v>
      </c>
      <c r="D248" s="57">
        <f t="shared" ca="1" si="6"/>
        <v>44443</v>
      </c>
      <c r="E248" s="103" t="s">
        <v>1111</v>
      </c>
      <c r="F248"/>
      <c r="G248" s="99">
        <v>3736360766</v>
      </c>
      <c r="H248" s="99">
        <v>3850</v>
      </c>
      <c r="I248"/>
      <c r="J248"/>
      <c r="K248" s="60" t="s">
        <v>41</v>
      </c>
      <c r="L248" s="61" t="s">
        <v>88</v>
      </c>
    </row>
    <row r="249" spans="1:12" x14ac:dyDescent="0.25">
      <c r="A249" s="138" t="s">
        <v>1476</v>
      </c>
      <c r="C249" s="56" t="s">
        <v>48</v>
      </c>
      <c r="D249" s="57">
        <f t="shared" ca="1" si="6"/>
        <v>44443</v>
      </c>
      <c r="E249" s="103" t="s">
        <v>1111</v>
      </c>
      <c r="F249"/>
      <c r="G249" s="99">
        <v>5462677141</v>
      </c>
      <c r="H249" s="99">
        <v>3850</v>
      </c>
      <c r="I249"/>
      <c r="J249"/>
      <c r="K249" s="60" t="s">
        <v>41</v>
      </c>
      <c r="L249" s="61" t="s">
        <v>88</v>
      </c>
    </row>
    <row r="250" spans="1:12" x14ac:dyDescent="0.25">
      <c r="A250" s="26" t="s">
        <v>1477</v>
      </c>
      <c r="C250" s="56" t="s">
        <v>48</v>
      </c>
      <c r="D250" s="57">
        <f t="shared" ca="1" si="6"/>
        <v>44443</v>
      </c>
      <c r="E250" s="103" t="s">
        <v>1111</v>
      </c>
      <c r="F250"/>
      <c r="G250" s="99">
        <v>8366432985</v>
      </c>
      <c r="H250" s="99">
        <v>3850</v>
      </c>
      <c r="I250"/>
      <c r="J250"/>
      <c r="K250" s="60" t="s">
        <v>41</v>
      </c>
      <c r="L250" s="61" t="s">
        <v>88</v>
      </c>
    </row>
    <row r="251" spans="1:12" x14ac:dyDescent="0.25">
      <c r="A251" s="26" t="s">
        <v>1478</v>
      </c>
      <c r="C251" s="56" t="s">
        <v>48</v>
      </c>
      <c r="D251" s="57">
        <f t="shared" ca="1" si="6"/>
        <v>44443</v>
      </c>
      <c r="E251" s="103" t="s">
        <v>1111</v>
      </c>
      <c r="F251"/>
      <c r="G251" s="99">
        <v>3934200936</v>
      </c>
      <c r="H251" s="99">
        <v>3850</v>
      </c>
      <c r="I251"/>
      <c r="J251"/>
      <c r="K251" s="60" t="s">
        <v>41</v>
      </c>
      <c r="L251" s="61" t="s">
        <v>88</v>
      </c>
    </row>
    <row r="252" spans="1:12" x14ac:dyDescent="0.25">
      <c r="A252" s="26" t="s">
        <v>1479</v>
      </c>
      <c r="C252" s="56" t="s">
        <v>48</v>
      </c>
      <c r="D252" s="57">
        <f t="shared" ca="1" si="6"/>
        <v>44443</v>
      </c>
      <c r="E252" s="103" t="s">
        <v>1111</v>
      </c>
      <c r="F252"/>
      <c r="G252" s="99">
        <v>4746679219</v>
      </c>
      <c r="H252" s="99">
        <v>3850</v>
      </c>
      <c r="I252"/>
      <c r="J252"/>
      <c r="K252" s="60" t="s">
        <v>41</v>
      </c>
      <c r="L252" s="61" t="s">
        <v>88</v>
      </c>
    </row>
    <row r="253" spans="1:12" x14ac:dyDescent="0.25">
      <c r="A253" s="26" t="s">
        <v>1480</v>
      </c>
      <c r="C253" s="56" t="s">
        <v>48</v>
      </c>
      <c r="D253" s="57">
        <f t="shared" ca="1" si="6"/>
        <v>44443</v>
      </c>
      <c r="E253" s="103" t="s">
        <v>1111</v>
      </c>
      <c r="F253"/>
      <c r="G253" s="99">
        <v>3871615237</v>
      </c>
      <c r="H253" s="99">
        <v>3850</v>
      </c>
      <c r="I253"/>
      <c r="J253"/>
      <c r="K253" s="60" t="s">
        <v>41</v>
      </c>
      <c r="L253" s="61" t="s">
        <v>88</v>
      </c>
    </row>
    <row r="254" spans="1:12" x14ac:dyDescent="0.25">
      <c r="A254" s="26" t="s">
        <v>1481</v>
      </c>
      <c r="C254" s="56" t="s">
        <v>48</v>
      </c>
      <c r="D254" s="57">
        <f t="shared" ca="1" si="6"/>
        <v>44443</v>
      </c>
      <c r="E254" s="103" t="s">
        <v>1111</v>
      </c>
      <c r="F254"/>
      <c r="G254" s="99">
        <v>4694332040</v>
      </c>
      <c r="H254" s="99" t="s">
        <v>1994</v>
      </c>
      <c r="I254"/>
      <c r="J254"/>
      <c r="K254" s="60" t="s">
        <v>41</v>
      </c>
      <c r="L254" s="61" t="s">
        <v>88</v>
      </c>
    </row>
    <row r="255" spans="1:12" x14ac:dyDescent="0.25">
      <c r="A255" s="26" t="s">
        <v>1482</v>
      </c>
      <c r="C255" s="56" t="s">
        <v>48</v>
      </c>
      <c r="D255" s="57">
        <f t="shared" ca="1" si="6"/>
        <v>44443</v>
      </c>
      <c r="E255" s="103" t="s">
        <v>1111</v>
      </c>
      <c r="F255"/>
      <c r="G255" s="99">
        <v>4349775355</v>
      </c>
      <c r="H255" s="99">
        <v>3850</v>
      </c>
      <c r="I255"/>
      <c r="J255"/>
      <c r="K255" s="60" t="s">
        <v>41</v>
      </c>
      <c r="L255" s="61" t="s">
        <v>88</v>
      </c>
    </row>
    <row r="256" spans="1:12" x14ac:dyDescent="0.25">
      <c r="A256" s="26" t="s">
        <v>1483</v>
      </c>
      <c r="C256" s="56" t="s">
        <v>48</v>
      </c>
      <c r="D256" s="57">
        <f t="shared" ca="1" si="6"/>
        <v>44443</v>
      </c>
      <c r="E256" s="103" t="s">
        <v>1111</v>
      </c>
      <c r="F256"/>
      <c r="G256" s="99">
        <v>8397586861</v>
      </c>
      <c r="H256" s="99">
        <v>3850</v>
      </c>
      <c r="I256"/>
      <c r="J256"/>
      <c r="K256" s="60" t="s">
        <v>41</v>
      </c>
      <c r="L256" s="61" t="s">
        <v>88</v>
      </c>
    </row>
    <row r="257" spans="1:12" x14ac:dyDescent="0.25">
      <c r="A257" s="26" t="s">
        <v>1484</v>
      </c>
      <c r="C257" s="56" t="s">
        <v>48</v>
      </c>
      <c r="D257" s="57">
        <f t="shared" ca="1" si="6"/>
        <v>44443</v>
      </c>
      <c r="E257" s="103" t="s">
        <v>1111</v>
      </c>
      <c r="F257"/>
      <c r="G257" s="99">
        <v>8191297778</v>
      </c>
      <c r="H257" s="99">
        <v>3850</v>
      </c>
      <c r="I257"/>
      <c r="J257"/>
      <c r="K257" s="60" t="s">
        <v>41</v>
      </c>
      <c r="L257" s="61" t="s">
        <v>88</v>
      </c>
    </row>
    <row r="258" spans="1:12" x14ac:dyDescent="0.25">
      <c r="A258" s="26" t="s">
        <v>1485</v>
      </c>
      <c r="C258" s="56" t="s">
        <v>48</v>
      </c>
      <c r="D258" s="57">
        <f t="shared" ca="1" si="6"/>
        <v>44443</v>
      </c>
      <c r="E258" s="103" t="s">
        <v>1111</v>
      </c>
      <c r="F258"/>
      <c r="G258" s="99">
        <v>5279355594</v>
      </c>
      <c r="H258" s="99">
        <v>3850</v>
      </c>
      <c r="I258"/>
      <c r="J258"/>
      <c r="K258" s="60" t="s">
        <v>41</v>
      </c>
      <c r="L258" s="61" t="s">
        <v>88</v>
      </c>
    </row>
    <row r="259" spans="1:12" x14ac:dyDescent="0.25">
      <c r="A259" s="26" t="s">
        <v>1486</v>
      </c>
      <c r="C259" s="56" t="s">
        <v>48</v>
      </c>
      <c r="D259" s="57">
        <f t="shared" ca="1" si="6"/>
        <v>44443</v>
      </c>
      <c r="E259" s="103" t="s">
        <v>1111</v>
      </c>
      <c r="F259"/>
      <c r="G259" s="99">
        <v>3480256724</v>
      </c>
      <c r="H259" s="99">
        <v>3850</v>
      </c>
      <c r="I259"/>
      <c r="J259"/>
      <c r="K259" s="60" t="s">
        <v>41</v>
      </c>
      <c r="L259" s="61" t="s">
        <v>88</v>
      </c>
    </row>
    <row r="260" spans="1:12" x14ac:dyDescent="0.25">
      <c r="A260" s="26" t="s">
        <v>1487</v>
      </c>
      <c r="C260" s="56" t="s">
        <v>48</v>
      </c>
      <c r="D260" s="57">
        <f t="shared" ca="1" si="6"/>
        <v>44443</v>
      </c>
      <c r="E260" s="103" t="s">
        <v>1111</v>
      </c>
      <c r="F260"/>
      <c r="G260" s="99">
        <v>4984079320</v>
      </c>
      <c r="H260" s="99">
        <v>3850</v>
      </c>
      <c r="I260"/>
      <c r="J260"/>
      <c r="K260" s="60" t="s">
        <v>41</v>
      </c>
      <c r="L260" s="61" t="s">
        <v>88</v>
      </c>
    </row>
    <row r="261" spans="1:12" x14ac:dyDescent="0.25">
      <c r="A261" s="26" t="s">
        <v>1488</v>
      </c>
      <c r="C261" s="56" t="s">
        <v>48</v>
      </c>
      <c r="D261" s="57">
        <f t="shared" ca="1" si="6"/>
        <v>44443</v>
      </c>
      <c r="E261" s="103" t="s">
        <v>1111</v>
      </c>
      <c r="F261"/>
      <c r="G261" s="99">
        <v>8974636780</v>
      </c>
      <c r="H261" s="99">
        <v>3850</v>
      </c>
      <c r="I261"/>
      <c r="J261"/>
      <c r="K261" s="60" t="s">
        <v>41</v>
      </c>
      <c r="L261" s="61" t="s">
        <v>88</v>
      </c>
    </row>
    <row r="262" spans="1:12" x14ac:dyDescent="0.25">
      <c r="A262" s="26" t="s">
        <v>1489</v>
      </c>
      <c r="C262" s="56" t="s">
        <v>48</v>
      </c>
      <c r="D262" s="57">
        <f t="shared" ca="1" si="6"/>
        <v>44443</v>
      </c>
      <c r="E262" s="103" t="s">
        <v>1111</v>
      </c>
      <c r="F262"/>
      <c r="G262" s="99">
        <v>5793457165</v>
      </c>
      <c r="H262" s="99">
        <v>3850</v>
      </c>
      <c r="I262"/>
      <c r="J262"/>
      <c r="K262" s="60" t="s">
        <v>41</v>
      </c>
      <c r="L262" s="61" t="s">
        <v>88</v>
      </c>
    </row>
    <row r="263" spans="1:12" x14ac:dyDescent="0.25">
      <c r="A263" s="26" t="s">
        <v>1490</v>
      </c>
      <c r="C263" s="56" t="s">
        <v>48</v>
      </c>
      <c r="D263" s="57">
        <f t="shared" ca="1" si="6"/>
        <v>44443</v>
      </c>
      <c r="E263" s="103" t="s">
        <v>1111</v>
      </c>
      <c r="F263"/>
      <c r="G263" s="99">
        <v>4670196876</v>
      </c>
      <c r="H263" s="99">
        <v>3850</v>
      </c>
      <c r="I263"/>
      <c r="J263"/>
      <c r="K263" s="60" t="s">
        <v>41</v>
      </c>
      <c r="L263" s="61" t="s">
        <v>88</v>
      </c>
    </row>
    <row r="264" spans="1:12" x14ac:dyDescent="0.25">
      <c r="A264" s="26" t="s">
        <v>1491</v>
      </c>
      <c r="C264" s="56" t="s">
        <v>48</v>
      </c>
      <c r="D264" s="57">
        <f t="shared" ca="1" si="6"/>
        <v>44443</v>
      </c>
      <c r="E264" s="103" t="s">
        <v>1111</v>
      </c>
      <c r="F264"/>
      <c r="G264" s="99">
        <v>6067990639</v>
      </c>
      <c r="H264" s="99">
        <v>3850</v>
      </c>
      <c r="I264"/>
      <c r="J264"/>
      <c r="K264" s="60" t="s">
        <v>41</v>
      </c>
      <c r="L264" s="61" t="s">
        <v>88</v>
      </c>
    </row>
    <row r="265" spans="1:12" x14ac:dyDescent="0.25">
      <c r="A265" s="26" t="s">
        <v>1492</v>
      </c>
      <c r="C265" s="56" t="s">
        <v>48</v>
      </c>
      <c r="D265" s="57">
        <f t="shared" ca="1" si="6"/>
        <v>44443</v>
      </c>
      <c r="E265" s="103" t="s">
        <v>1111</v>
      </c>
      <c r="F265"/>
      <c r="G265" s="99">
        <v>2529770604</v>
      </c>
      <c r="H265" s="99">
        <v>3850</v>
      </c>
      <c r="I265"/>
      <c r="J265"/>
      <c r="K265" s="60" t="s">
        <v>41</v>
      </c>
      <c r="L265" s="61" t="s">
        <v>88</v>
      </c>
    </row>
    <row r="266" spans="1:12" x14ac:dyDescent="0.25">
      <c r="A266" s="26" t="s">
        <v>1493</v>
      </c>
      <c r="C266" s="56" t="s">
        <v>48</v>
      </c>
      <c r="D266" s="57">
        <f t="shared" ca="1" si="6"/>
        <v>44443</v>
      </c>
      <c r="E266" s="103" t="s">
        <v>1111</v>
      </c>
      <c r="F266"/>
      <c r="G266" s="99">
        <v>9499337981</v>
      </c>
      <c r="H266" s="99">
        <v>3850</v>
      </c>
      <c r="I266"/>
      <c r="J266"/>
      <c r="K266" s="60" t="s">
        <v>41</v>
      </c>
      <c r="L266" s="61" t="s">
        <v>88</v>
      </c>
    </row>
    <row r="267" spans="1:12" x14ac:dyDescent="0.25">
      <c r="A267" s="26" t="s">
        <v>1494</v>
      </c>
      <c r="C267" s="56" t="s">
        <v>48</v>
      </c>
      <c r="D267" s="57">
        <f t="shared" ca="1" si="6"/>
        <v>44443</v>
      </c>
      <c r="E267" s="103" t="s">
        <v>1111</v>
      </c>
      <c r="F267"/>
      <c r="G267" s="99">
        <v>8394824473</v>
      </c>
      <c r="H267" s="99">
        <v>3850</v>
      </c>
      <c r="I267"/>
      <c r="J267"/>
      <c r="K267" s="60" t="s">
        <v>41</v>
      </c>
      <c r="L267" s="61" t="s">
        <v>88</v>
      </c>
    </row>
    <row r="268" spans="1:12" x14ac:dyDescent="0.25">
      <c r="A268" s="26" t="s">
        <v>1495</v>
      </c>
      <c r="C268" s="56" t="s">
        <v>48</v>
      </c>
      <c r="D268" s="57">
        <f t="shared" ca="1" si="6"/>
        <v>44443</v>
      </c>
      <c r="E268" s="103" t="s">
        <v>1111</v>
      </c>
      <c r="F268"/>
      <c r="G268" s="99">
        <v>3179305484</v>
      </c>
      <c r="H268" s="99">
        <v>3850</v>
      </c>
      <c r="I268"/>
      <c r="J268"/>
      <c r="K268" s="60" t="s">
        <v>41</v>
      </c>
      <c r="L268" s="61" t="s">
        <v>88</v>
      </c>
    </row>
    <row r="269" spans="1:12" x14ac:dyDescent="0.25">
      <c r="A269" s="26" t="s">
        <v>1496</v>
      </c>
      <c r="C269" s="56" t="s">
        <v>48</v>
      </c>
      <c r="D269" s="57">
        <f t="shared" ca="1" si="6"/>
        <v>44443</v>
      </c>
      <c r="E269" s="103" t="s">
        <v>1111</v>
      </c>
      <c r="F269"/>
      <c r="G269" s="99">
        <v>1077963612</v>
      </c>
      <c r="H269" s="99">
        <v>3850</v>
      </c>
      <c r="I269"/>
      <c r="J269"/>
      <c r="K269" s="60" t="s">
        <v>41</v>
      </c>
      <c r="L269" s="61" t="s">
        <v>88</v>
      </c>
    </row>
    <row r="270" spans="1:12" x14ac:dyDescent="0.25">
      <c r="A270" s="26" t="s">
        <v>1497</v>
      </c>
      <c r="C270" s="56" t="s">
        <v>48</v>
      </c>
      <c r="D270" s="57">
        <f t="shared" ca="1" si="6"/>
        <v>44443</v>
      </c>
      <c r="E270" s="103" t="s">
        <v>1111</v>
      </c>
      <c r="F270"/>
      <c r="G270" s="99">
        <v>6020319377</v>
      </c>
      <c r="H270" s="99">
        <v>3850</v>
      </c>
      <c r="I270"/>
      <c r="J270"/>
      <c r="K270" s="60" t="s">
        <v>41</v>
      </c>
      <c r="L270" s="61" t="s">
        <v>88</v>
      </c>
    </row>
    <row r="271" spans="1:12" x14ac:dyDescent="0.25">
      <c r="A271" s="26" t="s">
        <v>1498</v>
      </c>
      <c r="C271" s="56" t="s">
        <v>48</v>
      </c>
      <c r="D271" s="57">
        <f t="shared" ca="1" si="6"/>
        <v>44443</v>
      </c>
      <c r="E271" s="103" t="s">
        <v>1111</v>
      </c>
      <c r="F271"/>
      <c r="G271" s="99">
        <v>1837142202</v>
      </c>
      <c r="H271" s="99">
        <v>3850</v>
      </c>
      <c r="I271"/>
      <c r="J271"/>
      <c r="K271" s="60" t="s">
        <v>41</v>
      </c>
      <c r="L271" s="61" t="s">
        <v>88</v>
      </c>
    </row>
    <row r="272" spans="1:12" x14ac:dyDescent="0.25">
      <c r="A272" s="26" t="s">
        <v>1499</v>
      </c>
      <c r="C272" s="56" t="s">
        <v>48</v>
      </c>
      <c r="D272" s="57">
        <f t="shared" ca="1" si="6"/>
        <v>44443</v>
      </c>
      <c r="E272" s="103" t="s">
        <v>1111</v>
      </c>
      <c r="F272"/>
      <c r="G272" s="99">
        <v>7381523785</v>
      </c>
      <c r="H272" s="99">
        <v>3850</v>
      </c>
      <c r="I272"/>
      <c r="J272"/>
      <c r="K272" s="60" t="s">
        <v>41</v>
      </c>
      <c r="L272" s="61" t="s">
        <v>88</v>
      </c>
    </row>
    <row r="273" spans="1:12" x14ac:dyDescent="0.25">
      <c r="A273" s="26" t="s">
        <v>1500</v>
      </c>
      <c r="C273" s="56" t="s">
        <v>48</v>
      </c>
      <c r="D273" s="57">
        <f t="shared" ca="1" si="6"/>
        <v>44443</v>
      </c>
      <c r="E273" s="103" t="s">
        <v>1111</v>
      </c>
      <c r="F273"/>
      <c r="G273" s="99">
        <v>1262963227</v>
      </c>
      <c r="H273" s="99">
        <v>3850</v>
      </c>
      <c r="I273"/>
      <c r="J273"/>
      <c r="K273" s="60" t="s">
        <v>41</v>
      </c>
      <c r="L273" s="61" t="s">
        <v>88</v>
      </c>
    </row>
    <row r="274" spans="1:12" x14ac:dyDescent="0.25">
      <c r="A274" s="26" t="s">
        <v>1501</v>
      </c>
      <c r="C274" s="56" t="s">
        <v>48</v>
      </c>
      <c r="D274" s="57">
        <f t="shared" ca="1" si="6"/>
        <v>44443</v>
      </c>
      <c r="E274" s="103" t="s">
        <v>1111</v>
      </c>
      <c r="F274"/>
      <c r="G274" s="99">
        <v>5635538458</v>
      </c>
      <c r="H274" s="99">
        <v>3850</v>
      </c>
      <c r="I274"/>
      <c r="J274"/>
      <c r="K274" s="60" t="s">
        <v>41</v>
      </c>
      <c r="L274" s="61" t="s">
        <v>88</v>
      </c>
    </row>
    <row r="275" spans="1:12" x14ac:dyDescent="0.25">
      <c r="A275" s="26" t="s">
        <v>1502</v>
      </c>
      <c r="C275" s="56" t="s">
        <v>48</v>
      </c>
      <c r="D275" s="57">
        <f t="shared" ca="1" si="6"/>
        <v>44443</v>
      </c>
      <c r="E275" s="103" t="s">
        <v>1111</v>
      </c>
      <c r="F275"/>
      <c r="G275" s="99">
        <v>1742163969</v>
      </c>
      <c r="H275" s="99" t="s">
        <v>1963</v>
      </c>
      <c r="I275"/>
      <c r="J275"/>
      <c r="K275" s="60" t="s">
        <v>41</v>
      </c>
      <c r="L275" s="61" t="s">
        <v>88</v>
      </c>
    </row>
    <row r="276" spans="1:12" x14ac:dyDescent="0.25">
      <c r="A276" s="26" t="s">
        <v>1503</v>
      </c>
      <c r="C276" s="56" t="s">
        <v>48</v>
      </c>
      <c r="D276" s="57">
        <f t="shared" ca="1" si="6"/>
        <v>44443</v>
      </c>
      <c r="E276" s="103" t="s">
        <v>1111</v>
      </c>
      <c r="F276"/>
      <c r="G276" s="127" t="s">
        <v>2102</v>
      </c>
      <c r="H276" s="99">
        <v>3850</v>
      </c>
      <c r="I276"/>
      <c r="J276"/>
      <c r="K276" s="60" t="s">
        <v>41</v>
      </c>
      <c r="L276" s="61" t="s">
        <v>88</v>
      </c>
    </row>
    <row r="277" spans="1:12" x14ac:dyDescent="0.25">
      <c r="A277" s="26" t="s">
        <v>1504</v>
      </c>
      <c r="C277" s="56" t="s">
        <v>48</v>
      </c>
      <c r="D277" s="57">
        <f t="shared" ca="1" si="6"/>
        <v>44443</v>
      </c>
      <c r="E277" s="103" t="s">
        <v>1111</v>
      </c>
      <c r="F277"/>
      <c r="G277" s="99">
        <v>2732140548</v>
      </c>
      <c r="H277" s="99">
        <v>3850</v>
      </c>
      <c r="I277"/>
      <c r="J277"/>
      <c r="K277" s="60" t="s">
        <v>41</v>
      </c>
      <c r="L277" s="61" t="s">
        <v>88</v>
      </c>
    </row>
    <row r="278" spans="1:12" x14ac:dyDescent="0.25">
      <c r="A278" s="26" t="s">
        <v>1505</v>
      </c>
      <c r="C278" s="56" t="s">
        <v>48</v>
      </c>
      <c r="D278" s="57">
        <f t="shared" ca="1" si="6"/>
        <v>44443</v>
      </c>
      <c r="E278" s="103" t="s">
        <v>1111</v>
      </c>
      <c r="F278"/>
      <c r="G278" s="127" t="s">
        <v>2103</v>
      </c>
      <c r="H278" s="99">
        <v>3850</v>
      </c>
      <c r="I278"/>
      <c r="J278"/>
      <c r="K278" s="60" t="s">
        <v>41</v>
      </c>
      <c r="L278" s="61" t="s">
        <v>88</v>
      </c>
    </row>
    <row r="279" spans="1:12" x14ac:dyDescent="0.25">
      <c r="A279" s="26" t="s">
        <v>1506</v>
      </c>
      <c r="C279" s="56" t="s">
        <v>48</v>
      </c>
      <c r="D279" s="57">
        <f t="shared" ca="1" si="6"/>
        <v>44443</v>
      </c>
      <c r="E279" s="103" t="s">
        <v>1111</v>
      </c>
      <c r="F279"/>
      <c r="G279" s="99">
        <v>2971920415</v>
      </c>
      <c r="H279" s="99">
        <v>3850</v>
      </c>
      <c r="I279"/>
      <c r="J279"/>
      <c r="K279" s="60" t="s">
        <v>41</v>
      </c>
      <c r="L279" s="61" t="s">
        <v>88</v>
      </c>
    </row>
    <row r="280" spans="1:12" x14ac:dyDescent="0.25">
      <c r="A280" s="26" t="s">
        <v>1507</v>
      </c>
      <c r="C280" s="56" t="s">
        <v>48</v>
      </c>
      <c r="D280" s="57">
        <f t="shared" ca="1" si="6"/>
        <v>44443</v>
      </c>
      <c r="E280" s="103" t="s">
        <v>1111</v>
      </c>
      <c r="F280"/>
      <c r="G280" s="99">
        <v>2732921342</v>
      </c>
      <c r="H280" s="99">
        <v>3850</v>
      </c>
      <c r="I280"/>
      <c r="J280"/>
      <c r="K280" s="60" t="s">
        <v>41</v>
      </c>
      <c r="L280" s="61" t="s">
        <v>88</v>
      </c>
    </row>
    <row r="281" spans="1:12" x14ac:dyDescent="0.25">
      <c r="A281" s="26" t="s">
        <v>1508</v>
      </c>
      <c r="C281" s="56" t="s">
        <v>48</v>
      </c>
      <c r="D281" s="57">
        <f t="shared" ca="1" si="6"/>
        <v>44443</v>
      </c>
      <c r="E281" s="103" t="s">
        <v>1111</v>
      </c>
      <c r="F281"/>
      <c r="G281" s="99">
        <v>2316182708</v>
      </c>
      <c r="H281" s="99">
        <v>3850</v>
      </c>
      <c r="I281"/>
      <c r="J281"/>
      <c r="K281" s="60" t="s">
        <v>41</v>
      </c>
      <c r="L281" s="61" t="s">
        <v>88</v>
      </c>
    </row>
    <row r="282" spans="1:12" x14ac:dyDescent="0.25">
      <c r="A282" s="26" t="s">
        <v>1509</v>
      </c>
      <c r="C282" s="56" t="s">
        <v>48</v>
      </c>
      <c r="D282" s="57">
        <f t="shared" ca="1" si="6"/>
        <v>44443</v>
      </c>
      <c r="E282" s="103" t="s">
        <v>1111</v>
      </c>
      <c r="F282"/>
      <c r="G282" s="127" t="s">
        <v>2104</v>
      </c>
      <c r="H282" s="99">
        <v>3850</v>
      </c>
      <c r="I282"/>
      <c r="J282"/>
      <c r="K282" s="60" t="s">
        <v>41</v>
      </c>
      <c r="L282" s="61" t="s">
        <v>88</v>
      </c>
    </row>
    <row r="283" spans="1:12" x14ac:dyDescent="0.25">
      <c r="A283" s="138" t="s">
        <v>1510</v>
      </c>
      <c r="C283" s="56" t="s">
        <v>48</v>
      </c>
      <c r="D283" s="57">
        <f t="shared" ca="1" si="6"/>
        <v>44443</v>
      </c>
      <c r="E283" s="103" t="s">
        <v>1111</v>
      </c>
      <c r="F283"/>
      <c r="G283" s="99">
        <v>6075828639</v>
      </c>
      <c r="H283" s="99">
        <v>3850</v>
      </c>
      <c r="I283"/>
      <c r="J283"/>
      <c r="K283" s="60" t="s">
        <v>41</v>
      </c>
      <c r="L283" s="61" t="s">
        <v>88</v>
      </c>
    </row>
    <row r="284" spans="1:12" x14ac:dyDescent="0.25">
      <c r="A284" s="97" t="s">
        <v>1511</v>
      </c>
      <c r="C284" s="56" t="s">
        <v>48</v>
      </c>
      <c r="D284" s="57">
        <f t="shared" ca="1" si="6"/>
        <v>44443</v>
      </c>
      <c r="E284" s="103" t="s">
        <v>1111</v>
      </c>
      <c r="F284"/>
      <c r="G284" s="99">
        <v>6075828639</v>
      </c>
      <c r="H284" s="99" t="s">
        <v>2007</v>
      </c>
      <c r="I284"/>
      <c r="J284"/>
      <c r="K284" s="60" t="s">
        <v>41</v>
      </c>
      <c r="L284" s="61" t="s">
        <v>88</v>
      </c>
    </row>
    <row r="285" spans="1:12" x14ac:dyDescent="0.25">
      <c r="A285" s="97" t="s">
        <v>1512</v>
      </c>
      <c r="C285" s="56" t="s">
        <v>48</v>
      </c>
      <c r="D285" s="57">
        <f t="shared" ca="1" si="6"/>
        <v>44443</v>
      </c>
      <c r="E285" s="103" t="s">
        <v>1111</v>
      </c>
      <c r="F285"/>
      <c r="G285" s="99">
        <v>6075828639</v>
      </c>
      <c r="H285" s="99">
        <v>3850</v>
      </c>
      <c r="I285"/>
      <c r="J285"/>
      <c r="K285" s="60" t="s">
        <v>41</v>
      </c>
      <c r="L285" s="61" t="s">
        <v>88</v>
      </c>
    </row>
    <row r="286" spans="1:12" x14ac:dyDescent="0.25">
      <c r="A286" s="97" t="s">
        <v>1513</v>
      </c>
      <c r="C286" s="56" t="s">
        <v>48</v>
      </c>
      <c r="D286" s="57">
        <f t="shared" ca="1" si="6"/>
        <v>44443</v>
      </c>
      <c r="E286" s="103" t="s">
        <v>1111</v>
      </c>
      <c r="F286"/>
      <c r="G286" s="99">
        <v>6075828639</v>
      </c>
      <c r="H286" s="99">
        <v>3850</v>
      </c>
      <c r="I286"/>
      <c r="J286"/>
      <c r="K286" s="60" t="s">
        <v>41</v>
      </c>
      <c r="L286" s="61" t="s">
        <v>88</v>
      </c>
    </row>
    <row r="287" spans="1:12" x14ac:dyDescent="0.25">
      <c r="A287" s="97" t="s">
        <v>1514</v>
      </c>
      <c r="C287" s="56" t="s">
        <v>48</v>
      </c>
      <c r="D287" s="57">
        <f t="shared" ca="1" si="6"/>
        <v>44443</v>
      </c>
      <c r="E287" s="103" t="s">
        <v>1111</v>
      </c>
      <c r="F287"/>
      <c r="G287" s="99">
        <v>6075828639</v>
      </c>
      <c r="H287" s="99">
        <v>3850</v>
      </c>
      <c r="I287"/>
      <c r="J287"/>
      <c r="K287" s="60" t="s">
        <v>41</v>
      </c>
      <c r="L287" s="61" t="s">
        <v>88</v>
      </c>
    </row>
    <row r="288" spans="1:12" x14ac:dyDescent="0.25">
      <c r="A288" s="97" t="s">
        <v>1515</v>
      </c>
      <c r="C288" s="56" t="s">
        <v>48</v>
      </c>
      <c r="D288" s="57">
        <f t="shared" ca="1" si="6"/>
        <v>44443</v>
      </c>
      <c r="E288" s="103" t="s">
        <v>1111</v>
      </c>
      <c r="F288"/>
      <c r="G288" s="99">
        <v>6075828639</v>
      </c>
      <c r="H288" s="99">
        <v>3850</v>
      </c>
      <c r="I288"/>
      <c r="J288"/>
      <c r="K288" s="60" t="s">
        <v>41</v>
      </c>
      <c r="L288" s="61" t="s">
        <v>88</v>
      </c>
    </row>
    <row r="289" spans="1:12" x14ac:dyDescent="0.25">
      <c r="A289" s="97" t="s">
        <v>1516</v>
      </c>
      <c r="C289" s="56" t="s">
        <v>48</v>
      </c>
      <c r="D289" s="57">
        <f t="shared" ca="1" si="6"/>
        <v>44443</v>
      </c>
      <c r="E289" s="103" t="s">
        <v>1111</v>
      </c>
      <c r="F289"/>
      <c r="G289" s="99">
        <v>6075828639</v>
      </c>
      <c r="H289" s="99">
        <v>3850</v>
      </c>
      <c r="I289"/>
      <c r="J289"/>
      <c r="K289" s="60" t="s">
        <v>41</v>
      </c>
      <c r="L289" s="61" t="s">
        <v>88</v>
      </c>
    </row>
    <row r="290" spans="1:12" x14ac:dyDescent="0.25">
      <c r="A290" s="97" t="s">
        <v>1517</v>
      </c>
      <c r="C290" s="56" t="s">
        <v>48</v>
      </c>
      <c r="D290" s="57">
        <f t="shared" ca="1" si="6"/>
        <v>44443</v>
      </c>
      <c r="E290" s="103" t="s">
        <v>1111</v>
      </c>
      <c r="F290"/>
      <c r="G290" s="99">
        <v>6075828639</v>
      </c>
      <c r="H290" s="99">
        <v>3850</v>
      </c>
      <c r="I290"/>
      <c r="J290"/>
      <c r="K290" s="60" t="s">
        <v>41</v>
      </c>
      <c r="L290" s="61" t="s">
        <v>88</v>
      </c>
    </row>
    <row r="291" spans="1:12" x14ac:dyDescent="0.25">
      <c r="A291" s="97" t="s">
        <v>1518</v>
      </c>
      <c r="C291" s="56" t="s">
        <v>48</v>
      </c>
      <c r="D291" s="57">
        <f t="shared" ca="1" si="6"/>
        <v>44443</v>
      </c>
      <c r="E291" s="103" t="s">
        <v>1111</v>
      </c>
      <c r="F291"/>
      <c r="G291" s="99">
        <v>6075828639</v>
      </c>
      <c r="H291" s="99">
        <v>3850</v>
      </c>
      <c r="I291"/>
      <c r="J291"/>
      <c r="K291" s="60" t="s">
        <v>41</v>
      </c>
      <c r="L291" s="61" t="s">
        <v>88</v>
      </c>
    </row>
    <row r="292" spans="1:12" x14ac:dyDescent="0.25">
      <c r="A292" s="97" t="s">
        <v>1519</v>
      </c>
      <c r="C292" s="56" t="s">
        <v>48</v>
      </c>
      <c r="D292" s="57">
        <f t="shared" ca="1" si="6"/>
        <v>44443</v>
      </c>
      <c r="E292" s="103" t="s">
        <v>1111</v>
      </c>
      <c r="F292"/>
      <c r="G292" s="99">
        <v>6075828639</v>
      </c>
      <c r="H292" s="99">
        <v>3850</v>
      </c>
      <c r="I292"/>
      <c r="J292"/>
      <c r="K292" s="60" t="s">
        <v>41</v>
      </c>
      <c r="L292" s="61" t="s">
        <v>88</v>
      </c>
    </row>
    <row r="293" spans="1:12" x14ac:dyDescent="0.25">
      <c r="A293" s="97" t="s">
        <v>1520</v>
      </c>
      <c r="C293" s="56" t="s">
        <v>48</v>
      </c>
      <c r="D293" s="57">
        <f t="shared" ca="1" si="6"/>
        <v>44443</v>
      </c>
      <c r="E293" s="103" t="s">
        <v>1111</v>
      </c>
      <c r="F293"/>
      <c r="G293" s="99">
        <v>6075828639</v>
      </c>
      <c r="H293" s="99">
        <v>3850</v>
      </c>
      <c r="I293"/>
      <c r="J293"/>
      <c r="K293" s="60" t="s">
        <v>41</v>
      </c>
      <c r="L293" s="61" t="s">
        <v>88</v>
      </c>
    </row>
    <row r="294" spans="1:12" x14ac:dyDescent="0.25">
      <c r="A294" s="97" t="s">
        <v>1521</v>
      </c>
      <c r="C294" s="56" t="s">
        <v>48</v>
      </c>
      <c r="D294" s="57">
        <f t="shared" ca="1" si="6"/>
        <v>44443</v>
      </c>
      <c r="E294" s="103" t="s">
        <v>1111</v>
      </c>
      <c r="F294"/>
      <c r="G294" s="99">
        <v>6075828639</v>
      </c>
      <c r="H294" s="99">
        <v>3850</v>
      </c>
      <c r="I294"/>
      <c r="J294"/>
      <c r="K294" s="60" t="s">
        <v>41</v>
      </c>
      <c r="L294" s="61" t="s">
        <v>88</v>
      </c>
    </row>
    <row r="295" spans="1:12" x14ac:dyDescent="0.25">
      <c r="A295" s="138" t="s">
        <v>1522</v>
      </c>
      <c r="C295" s="56" t="s">
        <v>48</v>
      </c>
      <c r="D295" s="57">
        <f t="shared" ca="1" si="6"/>
        <v>44443</v>
      </c>
      <c r="E295" s="103" t="s">
        <v>1111</v>
      </c>
      <c r="F295"/>
      <c r="G295" s="99">
        <v>5907123212</v>
      </c>
      <c r="H295" s="99" t="s">
        <v>1991</v>
      </c>
      <c r="I295"/>
      <c r="J295"/>
      <c r="K295" s="60" t="s">
        <v>41</v>
      </c>
      <c r="L295" s="61" t="s">
        <v>88</v>
      </c>
    </row>
    <row r="296" spans="1:12" x14ac:dyDescent="0.25">
      <c r="A296" s="97" t="s">
        <v>1523</v>
      </c>
      <c r="C296" s="56" t="s">
        <v>48</v>
      </c>
      <c r="D296" s="57">
        <f t="shared" ca="1" si="6"/>
        <v>44443</v>
      </c>
      <c r="E296" s="103" t="s">
        <v>1111</v>
      </c>
      <c r="F296"/>
      <c r="G296" s="99">
        <v>5907123212</v>
      </c>
      <c r="H296" s="99" t="s">
        <v>1980</v>
      </c>
      <c r="I296"/>
      <c r="J296"/>
      <c r="K296" s="60" t="s">
        <v>41</v>
      </c>
      <c r="L296" s="61" t="s">
        <v>88</v>
      </c>
    </row>
    <row r="297" spans="1:12" x14ac:dyDescent="0.25">
      <c r="A297" s="97" t="s">
        <v>1524</v>
      </c>
      <c r="C297" s="56" t="s">
        <v>48</v>
      </c>
      <c r="D297" s="57">
        <f t="shared" ca="1" si="6"/>
        <v>44443</v>
      </c>
      <c r="E297" s="103" t="s">
        <v>1111</v>
      </c>
      <c r="F297"/>
      <c r="G297" s="99">
        <v>5907123212</v>
      </c>
      <c r="H297" s="99" t="s">
        <v>1981</v>
      </c>
      <c r="I297"/>
      <c r="J297"/>
      <c r="K297" s="60" t="s">
        <v>41</v>
      </c>
      <c r="L297" s="61" t="s">
        <v>88</v>
      </c>
    </row>
    <row r="298" spans="1:12" x14ac:dyDescent="0.25">
      <c r="A298" s="97" t="s">
        <v>1525</v>
      </c>
      <c r="C298" s="56" t="s">
        <v>48</v>
      </c>
      <c r="D298" s="57">
        <f t="shared" ca="1" si="6"/>
        <v>44443</v>
      </c>
      <c r="E298" s="103" t="s">
        <v>1111</v>
      </c>
      <c r="F298"/>
      <c r="G298" s="99">
        <v>5907123212</v>
      </c>
      <c r="H298" s="99" t="s">
        <v>1982</v>
      </c>
      <c r="I298"/>
      <c r="J298"/>
      <c r="K298" s="60" t="s">
        <v>41</v>
      </c>
      <c r="L298" s="61" t="s">
        <v>88</v>
      </c>
    </row>
    <row r="299" spans="1:12" x14ac:dyDescent="0.25">
      <c r="A299" s="97" t="s">
        <v>1526</v>
      </c>
      <c r="C299" s="56" t="s">
        <v>48</v>
      </c>
      <c r="D299" s="57">
        <f t="shared" ca="1" si="6"/>
        <v>44443</v>
      </c>
      <c r="E299" s="103" t="s">
        <v>1111</v>
      </c>
      <c r="F299"/>
      <c r="G299" s="99">
        <v>5907123212</v>
      </c>
      <c r="H299" s="99" t="s">
        <v>1983</v>
      </c>
      <c r="I299"/>
      <c r="J299"/>
      <c r="K299" s="60" t="s">
        <v>41</v>
      </c>
      <c r="L299" s="61" t="s">
        <v>88</v>
      </c>
    </row>
    <row r="300" spans="1:12" x14ac:dyDescent="0.25">
      <c r="A300" s="97" t="s">
        <v>1527</v>
      </c>
      <c r="C300" s="56" t="s">
        <v>48</v>
      </c>
      <c r="D300" s="57">
        <f t="shared" ref="D300:D361" ca="1" si="7">TODAY()</f>
        <v>44443</v>
      </c>
      <c r="E300" s="103" t="s">
        <v>1111</v>
      </c>
      <c r="F300"/>
      <c r="G300" s="99">
        <v>5907123212</v>
      </c>
      <c r="H300" s="99" t="s">
        <v>1984</v>
      </c>
      <c r="I300"/>
      <c r="J300"/>
      <c r="K300" s="60" t="s">
        <v>41</v>
      </c>
      <c r="L300" s="61" t="s">
        <v>88</v>
      </c>
    </row>
    <row r="301" spans="1:12" x14ac:dyDescent="0.25">
      <c r="A301" s="97" t="s">
        <v>1528</v>
      </c>
      <c r="C301" s="56" t="s">
        <v>48</v>
      </c>
      <c r="D301" s="57">
        <f t="shared" ca="1" si="7"/>
        <v>44443</v>
      </c>
      <c r="E301" s="103" t="s">
        <v>1111</v>
      </c>
      <c r="F301"/>
      <c r="G301" s="99">
        <v>5907123212</v>
      </c>
      <c r="H301" s="99" t="s">
        <v>1985</v>
      </c>
      <c r="I301"/>
      <c r="J301"/>
      <c r="K301" s="60" t="s">
        <v>41</v>
      </c>
      <c r="L301" s="61" t="s">
        <v>88</v>
      </c>
    </row>
    <row r="302" spans="1:12" x14ac:dyDescent="0.25">
      <c r="A302" s="97" t="s">
        <v>1529</v>
      </c>
      <c r="C302" s="56" t="s">
        <v>48</v>
      </c>
      <c r="D302" s="57">
        <f t="shared" ca="1" si="7"/>
        <v>44443</v>
      </c>
      <c r="E302" s="103" t="s">
        <v>1111</v>
      </c>
      <c r="F302"/>
      <c r="G302" s="99">
        <v>5907123212</v>
      </c>
      <c r="H302" s="99" t="s">
        <v>1978</v>
      </c>
      <c r="I302"/>
      <c r="J302"/>
      <c r="K302" s="60" t="s">
        <v>41</v>
      </c>
      <c r="L302" s="61" t="s">
        <v>88</v>
      </c>
    </row>
    <row r="303" spans="1:12" x14ac:dyDescent="0.25">
      <c r="A303" s="97" t="s">
        <v>1530</v>
      </c>
      <c r="C303" s="56" t="s">
        <v>48</v>
      </c>
      <c r="D303" s="57">
        <f t="shared" ca="1" si="7"/>
        <v>44443</v>
      </c>
      <c r="E303" s="103" t="s">
        <v>1111</v>
      </c>
      <c r="F303"/>
      <c r="G303" s="99">
        <v>5907123212</v>
      </c>
      <c r="H303" s="99" t="s">
        <v>1986</v>
      </c>
      <c r="I303"/>
      <c r="J303"/>
      <c r="K303" s="60" t="s">
        <v>41</v>
      </c>
      <c r="L303" s="61" t="s">
        <v>88</v>
      </c>
    </row>
    <row r="304" spans="1:12" x14ac:dyDescent="0.25">
      <c r="A304" s="97" t="s">
        <v>1531</v>
      </c>
      <c r="C304" s="56" t="s">
        <v>48</v>
      </c>
      <c r="D304" s="57">
        <f t="shared" ca="1" si="7"/>
        <v>44443</v>
      </c>
      <c r="E304" s="103" t="s">
        <v>1111</v>
      </c>
      <c r="F304"/>
      <c r="G304" s="99">
        <v>5907123212</v>
      </c>
      <c r="H304" s="99" t="s">
        <v>1987</v>
      </c>
      <c r="I304"/>
      <c r="J304"/>
      <c r="K304" s="60" t="s">
        <v>41</v>
      </c>
      <c r="L304" s="61" t="s">
        <v>88</v>
      </c>
    </row>
    <row r="305" spans="1:12" x14ac:dyDescent="0.25">
      <c r="A305" s="97" t="s">
        <v>1532</v>
      </c>
      <c r="C305" s="56" t="s">
        <v>48</v>
      </c>
      <c r="D305" s="57">
        <f t="shared" ca="1" si="7"/>
        <v>44443</v>
      </c>
      <c r="E305" s="103" t="s">
        <v>1111</v>
      </c>
      <c r="F305"/>
      <c r="G305" s="99">
        <v>5907123212</v>
      </c>
      <c r="H305" s="99" t="s">
        <v>1988</v>
      </c>
      <c r="I305"/>
      <c r="J305"/>
      <c r="K305" s="60" t="s">
        <v>41</v>
      </c>
      <c r="L305" s="61" t="s">
        <v>88</v>
      </c>
    </row>
    <row r="306" spans="1:12" x14ac:dyDescent="0.25">
      <c r="A306" s="97" t="s">
        <v>1533</v>
      </c>
      <c r="C306" s="56" t="s">
        <v>48</v>
      </c>
      <c r="D306" s="57">
        <f t="shared" ca="1" si="7"/>
        <v>44443</v>
      </c>
      <c r="E306" s="103" t="s">
        <v>1111</v>
      </c>
      <c r="F306"/>
      <c r="G306" s="99">
        <v>5907123212</v>
      </c>
      <c r="H306" s="99" t="s">
        <v>1989</v>
      </c>
      <c r="I306"/>
      <c r="J306"/>
      <c r="K306" s="60" t="s">
        <v>41</v>
      </c>
      <c r="L306" s="61" t="s">
        <v>88</v>
      </c>
    </row>
    <row r="307" spans="1:12" x14ac:dyDescent="0.25">
      <c r="A307" s="97" t="s">
        <v>1534</v>
      </c>
      <c r="C307" s="56" t="s">
        <v>48</v>
      </c>
      <c r="D307" s="57">
        <f t="shared" ca="1" si="7"/>
        <v>44443</v>
      </c>
      <c r="E307" s="103" t="s">
        <v>1111</v>
      </c>
      <c r="F307"/>
      <c r="G307" s="99">
        <v>5907123212</v>
      </c>
      <c r="H307" s="99" t="s">
        <v>1995</v>
      </c>
      <c r="I307"/>
      <c r="J307"/>
      <c r="K307" s="60" t="s">
        <v>41</v>
      </c>
      <c r="L307" s="61" t="s">
        <v>88</v>
      </c>
    </row>
    <row r="308" spans="1:12" x14ac:dyDescent="0.25">
      <c r="A308" s="97" t="s">
        <v>1535</v>
      </c>
      <c r="C308" s="56" t="s">
        <v>48</v>
      </c>
      <c r="D308" s="57">
        <f t="shared" ca="1" si="7"/>
        <v>44443</v>
      </c>
      <c r="E308" s="103" t="s">
        <v>1111</v>
      </c>
      <c r="F308"/>
      <c r="G308" s="99">
        <v>5907123212</v>
      </c>
      <c r="H308" s="99" t="s">
        <v>1979</v>
      </c>
      <c r="I308"/>
      <c r="J308"/>
      <c r="K308" s="60" t="s">
        <v>41</v>
      </c>
      <c r="L308" s="61" t="s">
        <v>88</v>
      </c>
    </row>
    <row r="309" spans="1:12" x14ac:dyDescent="0.25">
      <c r="A309" s="138" t="s">
        <v>1536</v>
      </c>
      <c r="C309" s="56" t="s">
        <v>48</v>
      </c>
      <c r="D309" s="57">
        <f t="shared" ca="1" si="7"/>
        <v>44443</v>
      </c>
      <c r="E309" s="103" t="s">
        <v>1111</v>
      </c>
      <c r="F309"/>
      <c r="G309" s="99">
        <v>5412835947</v>
      </c>
      <c r="H309" s="99" t="s">
        <v>1711</v>
      </c>
      <c r="I309"/>
      <c r="J309"/>
      <c r="K309" s="60" t="s">
        <v>41</v>
      </c>
      <c r="L309" s="61" t="s">
        <v>88</v>
      </c>
    </row>
    <row r="310" spans="1:12" x14ac:dyDescent="0.25">
      <c r="A310" s="97" t="s">
        <v>1537</v>
      </c>
      <c r="C310" s="56" t="s">
        <v>48</v>
      </c>
      <c r="D310" s="57">
        <f t="shared" ca="1" si="7"/>
        <v>44443</v>
      </c>
      <c r="E310" s="103" t="s">
        <v>1111</v>
      </c>
      <c r="F310"/>
      <c r="G310" s="99">
        <v>8308477274</v>
      </c>
      <c r="H310" s="99">
        <v>3850</v>
      </c>
      <c r="I310"/>
      <c r="J310"/>
      <c r="K310" s="60" t="s">
        <v>41</v>
      </c>
      <c r="L310" s="61" t="s">
        <v>88</v>
      </c>
    </row>
    <row r="311" spans="1:12" x14ac:dyDescent="0.25">
      <c r="A311" s="97" t="s">
        <v>1538</v>
      </c>
      <c r="C311" s="56" t="s">
        <v>48</v>
      </c>
      <c r="D311" s="57">
        <f t="shared" ca="1" si="7"/>
        <v>44443</v>
      </c>
      <c r="E311" s="103" t="s">
        <v>1111</v>
      </c>
      <c r="F311"/>
      <c r="G311" s="99">
        <v>4443349719</v>
      </c>
      <c r="H311" s="99">
        <v>3850</v>
      </c>
      <c r="I311"/>
      <c r="J311"/>
      <c r="K311" s="60" t="s">
        <v>41</v>
      </c>
      <c r="L311" s="61" t="s">
        <v>88</v>
      </c>
    </row>
    <row r="312" spans="1:12" x14ac:dyDescent="0.25">
      <c r="A312" s="97" t="s">
        <v>1539</v>
      </c>
      <c r="B312" t="s">
        <v>1111</v>
      </c>
      <c r="C312" s="56" t="s">
        <v>48</v>
      </c>
      <c r="D312" s="57">
        <f t="shared" ca="1" si="7"/>
        <v>44443</v>
      </c>
      <c r="E312" s="103" t="s">
        <v>1111</v>
      </c>
      <c r="F312"/>
      <c r="G312" s="99">
        <v>2626096574</v>
      </c>
      <c r="H312" s="99" t="s">
        <v>2115</v>
      </c>
      <c r="I312"/>
      <c r="J312"/>
      <c r="K312" s="60" t="s">
        <v>41</v>
      </c>
      <c r="L312" s="61" t="s">
        <v>88</v>
      </c>
    </row>
    <row r="313" spans="1:12" x14ac:dyDescent="0.25">
      <c r="A313" s="97" t="s">
        <v>1540</v>
      </c>
      <c r="C313" s="56" t="s">
        <v>48</v>
      </c>
      <c r="D313" s="57">
        <f t="shared" ca="1" si="7"/>
        <v>44443</v>
      </c>
      <c r="E313" s="103" t="s">
        <v>1111</v>
      </c>
      <c r="F313"/>
      <c r="G313" s="99">
        <v>5319880061</v>
      </c>
      <c r="H313" s="99">
        <v>3850</v>
      </c>
      <c r="I313"/>
      <c r="J313"/>
      <c r="K313" s="60" t="s">
        <v>41</v>
      </c>
      <c r="L313" s="61" t="s">
        <v>88</v>
      </c>
    </row>
    <row r="314" spans="1:12" x14ac:dyDescent="0.25">
      <c r="A314" s="97" t="s">
        <v>1541</v>
      </c>
      <c r="C314" s="56" t="s">
        <v>48</v>
      </c>
      <c r="D314" s="57">
        <f t="shared" ca="1" si="7"/>
        <v>44443</v>
      </c>
      <c r="E314" s="103" t="s">
        <v>1111</v>
      </c>
      <c r="F314"/>
      <c r="G314" s="99">
        <v>3450372823</v>
      </c>
      <c r="H314" s="99">
        <v>3850</v>
      </c>
      <c r="I314"/>
      <c r="J314"/>
      <c r="K314" s="60" t="s">
        <v>41</v>
      </c>
      <c r="L314" s="61" t="s">
        <v>88</v>
      </c>
    </row>
    <row r="315" spans="1:12" x14ac:dyDescent="0.25">
      <c r="A315" s="97" t="s">
        <v>1542</v>
      </c>
      <c r="C315" s="56" t="s">
        <v>48</v>
      </c>
      <c r="D315" s="57">
        <f t="shared" ca="1" si="7"/>
        <v>44443</v>
      </c>
      <c r="E315" s="103" t="s">
        <v>1111</v>
      </c>
      <c r="F315"/>
      <c r="G315" s="99">
        <v>9355698535</v>
      </c>
      <c r="H315" s="99">
        <v>3850</v>
      </c>
      <c r="I315"/>
      <c r="J315"/>
      <c r="K315" s="60" t="s">
        <v>41</v>
      </c>
      <c r="L315" s="61" t="s">
        <v>88</v>
      </c>
    </row>
    <row r="316" spans="1:12" x14ac:dyDescent="0.25">
      <c r="A316" s="97" t="s">
        <v>1543</v>
      </c>
      <c r="C316" s="56" t="s">
        <v>48</v>
      </c>
      <c r="D316" s="57">
        <f t="shared" ca="1" si="7"/>
        <v>44443</v>
      </c>
      <c r="E316" s="103" t="s">
        <v>1111</v>
      </c>
      <c r="F316"/>
      <c r="G316" s="99">
        <v>9031348698</v>
      </c>
      <c r="H316" s="99">
        <v>3850</v>
      </c>
      <c r="I316"/>
      <c r="J316"/>
      <c r="K316" s="60" t="s">
        <v>41</v>
      </c>
      <c r="L316" s="61" t="s">
        <v>88</v>
      </c>
    </row>
    <row r="317" spans="1:12" x14ac:dyDescent="0.25">
      <c r="A317" s="97" t="s">
        <v>1544</v>
      </c>
      <c r="C317" s="56" t="s">
        <v>48</v>
      </c>
      <c r="D317" s="57">
        <f t="shared" ca="1" si="7"/>
        <v>44443</v>
      </c>
      <c r="E317" s="103" t="s">
        <v>1111</v>
      </c>
      <c r="F317"/>
      <c r="G317" s="99">
        <v>8336053624</v>
      </c>
      <c r="H317" s="99">
        <v>3850</v>
      </c>
      <c r="I317"/>
      <c r="J317"/>
      <c r="K317" s="60" t="s">
        <v>41</v>
      </c>
      <c r="L317" s="61" t="s">
        <v>88</v>
      </c>
    </row>
    <row r="318" spans="1:12" x14ac:dyDescent="0.25">
      <c r="A318" s="97" t="s">
        <v>1545</v>
      </c>
      <c r="C318" s="56" t="s">
        <v>48</v>
      </c>
      <c r="D318" s="57">
        <f t="shared" ca="1" si="7"/>
        <v>44443</v>
      </c>
      <c r="E318" s="103" t="s">
        <v>1111</v>
      </c>
      <c r="F318"/>
      <c r="G318" s="99">
        <v>3527945916</v>
      </c>
      <c r="H318" s="99">
        <v>3850</v>
      </c>
      <c r="I318"/>
      <c r="J318"/>
      <c r="K318" s="60" t="s">
        <v>41</v>
      </c>
      <c r="L318" s="61" t="s">
        <v>88</v>
      </c>
    </row>
    <row r="319" spans="1:12" x14ac:dyDescent="0.25">
      <c r="A319" s="97" t="s">
        <v>1546</v>
      </c>
      <c r="C319" s="56" t="s">
        <v>48</v>
      </c>
      <c r="D319" s="57">
        <f t="shared" ca="1" si="7"/>
        <v>44443</v>
      </c>
      <c r="E319" s="103" t="s">
        <v>1111</v>
      </c>
      <c r="F319"/>
      <c r="G319" s="99">
        <v>2909062266</v>
      </c>
      <c r="H319" s="99">
        <v>3850</v>
      </c>
      <c r="I319"/>
      <c r="J319"/>
      <c r="K319" s="60" t="s">
        <v>41</v>
      </c>
      <c r="L319" s="61" t="s">
        <v>88</v>
      </c>
    </row>
    <row r="320" spans="1:12" x14ac:dyDescent="0.25">
      <c r="A320" s="97" t="s">
        <v>1547</v>
      </c>
      <c r="C320" s="56" t="s">
        <v>48</v>
      </c>
      <c r="D320" s="57">
        <f t="shared" ca="1" si="7"/>
        <v>44443</v>
      </c>
      <c r="E320" s="103" t="s">
        <v>1111</v>
      </c>
      <c r="F320"/>
      <c r="G320" s="99">
        <v>2155206938</v>
      </c>
      <c r="H320" s="99">
        <v>3850</v>
      </c>
      <c r="I320"/>
      <c r="J320"/>
      <c r="K320" s="60" t="s">
        <v>41</v>
      </c>
      <c r="L320" s="61" t="s">
        <v>88</v>
      </c>
    </row>
    <row r="321" spans="1:12" x14ac:dyDescent="0.25">
      <c r="A321" s="97" t="s">
        <v>1548</v>
      </c>
      <c r="C321" s="56" t="s">
        <v>48</v>
      </c>
      <c r="D321" s="57">
        <f t="shared" ca="1" si="7"/>
        <v>44443</v>
      </c>
      <c r="E321" s="103" t="s">
        <v>1111</v>
      </c>
      <c r="F321"/>
      <c r="G321" s="99">
        <v>9933152737</v>
      </c>
      <c r="H321" s="99">
        <v>3850</v>
      </c>
      <c r="I321"/>
      <c r="J321"/>
      <c r="K321" s="60" t="s">
        <v>41</v>
      </c>
      <c r="L321" s="61" t="s">
        <v>88</v>
      </c>
    </row>
    <row r="322" spans="1:12" x14ac:dyDescent="0.25">
      <c r="A322" s="97" t="s">
        <v>1549</v>
      </c>
      <c r="C322" s="56" t="s">
        <v>48</v>
      </c>
      <c r="D322" s="57">
        <f t="shared" ca="1" si="7"/>
        <v>44443</v>
      </c>
      <c r="E322" s="103" t="s">
        <v>1111</v>
      </c>
      <c r="F322"/>
      <c r="G322" s="99">
        <v>8572354703</v>
      </c>
      <c r="H322" s="99">
        <v>3850</v>
      </c>
      <c r="I322"/>
      <c r="J322"/>
      <c r="K322" s="60" t="s">
        <v>41</v>
      </c>
      <c r="L322" s="61" t="s">
        <v>88</v>
      </c>
    </row>
    <row r="323" spans="1:12" x14ac:dyDescent="0.25">
      <c r="A323" s="97" t="s">
        <v>1550</v>
      </c>
      <c r="C323" s="56" t="s">
        <v>48</v>
      </c>
      <c r="D323" s="57">
        <f t="shared" ca="1" si="7"/>
        <v>44443</v>
      </c>
      <c r="E323" s="103" t="s">
        <v>1111</v>
      </c>
      <c r="F323"/>
      <c r="G323" s="99">
        <v>4666517852</v>
      </c>
      <c r="H323" s="99">
        <v>3850</v>
      </c>
      <c r="I323"/>
      <c r="J323"/>
      <c r="K323" s="60" t="s">
        <v>41</v>
      </c>
      <c r="L323" s="61" t="s">
        <v>88</v>
      </c>
    </row>
    <row r="324" spans="1:12" x14ac:dyDescent="0.25">
      <c r="A324" s="97" t="s">
        <v>1551</v>
      </c>
      <c r="C324" s="56" t="s">
        <v>48</v>
      </c>
      <c r="D324" s="57">
        <f t="shared" ca="1" si="7"/>
        <v>44443</v>
      </c>
      <c r="E324" s="103" t="s">
        <v>1111</v>
      </c>
      <c r="F324"/>
      <c r="G324" s="99">
        <v>8768601262</v>
      </c>
      <c r="H324" s="99">
        <v>3850</v>
      </c>
      <c r="I324"/>
      <c r="J324"/>
      <c r="K324" s="60" t="s">
        <v>41</v>
      </c>
      <c r="L324" s="61" t="s">
        <v>88</v>
      </c>
    </row>
    <row r="325" spans="1:12" x14ac:dyDescent="0.25">
      <c r="A325" s="97" t="s">
        <v>1552</v>
      </c>
      <c r="C325" s="56" t="s">
        <v>48</v>
      </c>
      <c r="D325" s="57">
        <f t="shared" ca="1" si="7"/>
        <v>44443</v>
      </c>
      <c r="E325" s="103" t="s">
        <v>1111</v>
      </c>
      <c r="F325"/>
      <c r="G325" s="99">
        <v>6564650846</v>
      </c>
      <c r="H325" s="99">
        <v>3850</v>
      </c>
      <c r="I325"/>
      <c r="J325"/>
      <c r="K325" s="60" t="s">
        <v>41</v>
      </c>
      <c r="L325" s="61" t="s">
        <v>88</v>
      </c>
    </row>
    <row r="326" spans="1:12" x14ac:dyDescent="0.25">
      <c r="A326" s="97" t="s">
        <v>1553</v>
      </c>
      <c r="C326" s="56" t="s">
        <v>48</v>
      </c>
      <c r="D326" s="57">
        <f t="shared" ca="1" si="7"/>
        <v>44443</v>
      </c>
      <c r="E326" s="103" t="s">
        <v>1111</v>
      </c>
      <c r="F326"/>
      <c r="G326" s="99">
        <v>8551925332</v>
      </c>
      <c r="H326" s="99">
        <v>3850</v>
      </c>
      <c r="I326"/>
      <c r="J326"/>
      <c r="K326" s="60" t="s">
        <v>41</v>
      </c>
      <c r="L326" s="61" t="s">
        <v>88</v>
      </c>
    </row>
    <row r="327" spans="1:12" x14ac:dyDescent="0.25">
      <c r="A327" s="97" t="s">
        <v>1554</v>
      </c>
      <c r="C327" s="56" t="s">
        <v>48</v>
      </c>
      <c r="D327" s="57">
        <f t="shared" ca="1" si="7"/>
        <v>44443</v>
      </c>
      <c r="E327" s="103" t="s">
        <v>1111</v>
      </c>
      <c r="F327"/>
      <c r="G327" s="99">
        <v>8240225750</v>
      </c>
      <c r="H327" s="99">
        <v>3850</v>
      </c>
      <c r="I327"/>
      <c r="J327"/>
      <c r="K327" s="60" t="s">
        <v>41</v>
      </c>
      <c r="L327" s="61" t="s">
        <v>88</v>
      </c>
    </row>
    <row r="328" spans="1:12" x14ac:dyDescent="0.25">
      <c r="A328" s="97" t="s">
        <v>1555</v>
      </c>
      <c r="C328" s="56" t="s">
        <v>48</v>
      </c>
      <c r="D328" s="57">
        <f t="shared" ca="1" si="7"/>
        <v>44443</v>
      </c>
      <c r="E328" s="103" t="s">
        <v>1111</v>
      </c>
      <c r="F328"/>
      <c r="G328" s="99">
        <v>5915934183</v>
      </c>
      <c r="H328" s="99">
        <v>3850</v>
      </c>
      <c r="I328"/>
      <c r="J328"/>
      <c r="K328" s="60" t="s">
        <v>41</v>
      </c>
      <c r="L328" s="61" t="s">
        <v>88</v>
      </c>
    </row>
    <row r="329" spans="1:12" x14ac:dyDescent="0.25">
      <c r="A329" s="97" t="s">
        <v>1556</v>
      </c>
      <c r="C329" s="56" t="s">
        <v>48</v>
      </c>
      <c r="D329" s="57">
        <f t="shared" ca="1" si="7"/>
        <v>44443</v>
      </c>
      <c r="E329" s="103" t="s">
        <v>1111</v>
      </c>
      <c r="F329"/>
      <c r="G329" s="99">
        <v>2490756533</v>
      </c>
      <c r="H329" s="99">
        <v>3850</v>
      </c>
      <c r="I329"/>
      <c r="J329"/>
      <c r="K329" s="60" t="s">
        <v>41</v>
      </c>
      <c r="L329" s="61" t="s">
        <v>88</v>
      </c>
    </row>
    <row r="330" spans="1:12" x14ac:dyDescent="0.25">
      <c r="A330" s="97" t="s">
        <v>1557</v>
      </c>
      <c r="C330" s="56" t="s">
        <v>48</v>
      </c>
      <c r="D330" s="57">
        <f t="shared" ca="1" si="7"/>
        <v>44443</v>
      </c>
      <c r="E330" s="103" t="s">
        <v>1111</v>
      </c>
      <c r="F330"/>
      <c r="G330" s="99">
        <v>4173049833</v>
      </c>
      <c r="H330" s="99">
        <v>3850</v>
      </c>
      <c r="I330"/>
      <c r="J330"/>
      <c r="K330" s="60" t="s">
        <v>41</v>
      </c>
      <c r="L330" s="61" t="s">
        <v>88</v>
      </c>
    </row>
    <row r="331" spans="1:12" x14ac:dyDescent="0.25">
      <c r="A331" s="97" t="s">
        <v>1558</v>
      </c>
      <c r="C331" s="56" t="s">
        <v>48</v>
      </c>
      <c r="D331" s="57">
        <f t="shared" ca="1" si="7"/>
        <v>44443</v>
      </c>
      <c r="E331" s="103" t="s">
        <v>1111</v>
      </c>
      <c r="F331"/>
      <c r="G331" s="99">
        <v>1084730911</v>
      </c>
      <c r="H331" s="99">
        <v>3850</v>
      </c>
      <c r="I331"/>
      <c r="J331"/>
      <c r="K331" s="60" t="s">
        <v>41</v>
      </c>
      <c r="L331" s="61" t="s">
        <v>88</v>
      </c>
    </row>
    <row r="332" spans="1:12" x14ac:dyDescent="0.25">
      <c r="A332" s="97" t="s">
        <v>1559</v>
      </c>
      <c r="C332" s="56" t="s">
        <v>48</v>
      </c>
      <c r="D332" s="57">
        <f t="shared" ca="1" si="7"/>
        <v>44443</v>
      </c>
      <c r="E332" s="103" t="s">
        <v>1111</v>
      </c>
      <c r="F332"/>
      <c r="G332" s="99">
        <v>9574380591</v>
      </c>
      <c r="H332" s="99">
        <v>3850</v>
      </c>
      <c r="I332"/>
      <c r="J332"/>
      <c r="K332" s="60" t="s">
        <v>41</v>
      </c>
      <c r="L332" s="61" t="s">
        <v>88</v>
      </c>
    </row>
    <row r="333" spans="1:12" x14ac:dyDescent="0.25">
      <c r="A333" s="97" t="s">
        <v>1560</v>
      </c>
      <c r="C333" s="56" t="s">
        <v>48</v>
      </c>
      <c r="D333" s="57">
        <f t="shared" ca="1" si="7"/>
        <v>44443</v>
      </c>
      <c r="E333" s="103" t="s">
        <v>1111</v>
      </c>
      <c r="F333"/>
      <c r="G333" s="99">
        <v>9951418051</v>
      </c>
      <c r="H333" s="99">
        <v>3850</v>
      </c>
      <c r="I333"/>
      <c r="J333"/>
      <c r="K333" s="60" t="s">
        <v>41</v>
      </c>
      <c r="L333" s="61" t="s">
        <v>88</v>
      </c>
    </row>
    <row r="334" spans="1:12" x14ac:dyDescent="0.25">
      <c r="A334" s="97" t="s">
        <v>1561</v>
      </c>
      <c r="C334" s="56" t="s">
        <v>48</v>
      </c>
      <c r="D334" s="57">
        <f t="shared" ca="1" si="7"/>
        <v>44443</v>
      </c>
      <c r="E334" s="103" t="s">
        <v>1111</v>
      </c>
      <c r="F334"/>
      <c r="G334" s="99">
        <v>6950540898</v>
      </c>
      <c r="H334" s="99">
        <v>3850</v>
      </c>
      <c r="I334"/>
      <c r="J334"/>
      <c r="K334" s="60" t="s">
        <v>41</v>
      </c>
      <c r="L334" s="61" t="s">
        <v>88</v>
      </c>
    </row>
    <row r="335" spans="1:12" x14ac:dyDescent="0.25">
      <c r="A335" s="97" t="s">
        <v>1562</v>
      </c>
      <c r="C335" s="56" t="s">
        <v>48</v>
      </c>
      <c r="D335" s="57">
        <f t="shared" ca="1" si="7"/>
        <v>44443</v>
      </c>
      <c r="E335" s="103" t="s">
        <v>1111</v>
      </c>
      <c r="F335"/>
      <c r="G335" s="99">
        <v>8512523189</v>
      </c>
      <c r="H335" s="99">
        <v>3850</v>
      </c>
      <c r="I335"/>
      <c r="J335"/>
      <c r="K335" s="60" t="s">
        <v>41</v>
      </c>
      <c r="L335" s="61" t="s">
        <v>88</v>
      </c>
    </row>
    <row r="336" spans="1:12" x14ac:dyDescent="0.25">
      <c r="A336" s="97" t="s">
        <v>1563</v>
      </c>
      <c r="C336" s="56" t="s">
        <v>48</v>
      </c>
      <c r="D336" s="57">
        <f t="shared" ca="1" si="7"/>
        <v>44443</v>
      </c>
      <c r="E336" s="103" t="s">
        <v>1111</v>
      </c>
      <c r="F336"/>
      <c r="G336" s="99">
        <v>9813638649</v>
      </c>
      <c r="H336" s="99">
        <v>3850</v>
      </c>
      <c r="I336"/>
      <c r="J336"/>
      <c r="K336" s="60" t="s">
        <v>41</v>
      </c>
      <c r="L336" s="61" t="s">
        <v>88</v>
      </c>
    </row>
    <row r="337" spans="1:12" x14ac:dyDescent="0.25">
      <c r="A337" s="97" t="s">
        <v>1564</v>
      </c>
      <c r="C337" s="56" t="s">
        <v>48</v>
      </c>
      <c r="D337" s="57">
        <f t="shared" ca="1" si="7"/>
        <v>44443</v>
      </c>
      <c r="E337" s="103" t="s">
        <v>1111</v>
      </c>
      <c r="F337"/>
      <c r="G337" s="99">
        <v>7164427549</v>
      </c>
      <c r="H337" s="99">
        <v>3850</v>
      </c>
      <c r="I337"/>
      <c r="J337"/>
      <c r="K337" s="60" t="s">
        <v>41</v>
      </c>
      <c r="L337" s="61" t="s">
        <v>88</v>
      </c>
    </row>
    <row r="338" spans="1:12" x14ac:dyDescent="0.25">
      <c r="A338" s="97" t="s">
        <v>1565</v>
      </c>
      <c r="C338" s="56" t="s">
        <v>48</v>
      </c>
      <c r="D338" s="57">
        <f t="shared" ca="1" si="7"/>
        <v>44443</v>
      </c>
      <c r="E338" s="103" t="s">
        <v>1111</v>
      </c>
      <c r="F338"/>
      <c r="G338" s="99">
        <v>8652309308</v>
      </c>
      <c r="H338" s="99">
        <v>3850</v>
      </c>
      <c r="I338"/>
      <c r="J338"/>
      <c r="K338" s="60" t="s">
        <v>41</v>
      </c>
      <c r="L338" s="61" t="s">
        <v>88</v>
      </c>
    </row>
    <row r="339" spans="1:12" x14ac:dyDescent="0.25">
      <c r="A339" s="97" t="s">
        <v>1566</v>
      </c>
      <c r="C339" s="56" t="s">
        <v>48</v>
      </c>
      <c r="D339" s="57">
        <f t="shared" ca="1" si="7"/>
        <v>44443</v>
      </c>
      <c r="E339" s="103" t="s">
        <v>1111</v>
      </c>
      <c r="F339"/>
      <c r="G339" s="99">
        <v>1605832998</v>
      </c>
      <c r="H339" s="99">
        <v>3850</v>
      </c>
      <c r="I339"/>
      <c r="J339"/>
      <c r="K339" s="60" t="s">
        <v>41</v>
      </c>
      <c r="L339" s="61" t="s">
        <v>88</v>
      </c>
    </row>
    <row r="340" spans="1:12" x14ac:dyDescent="0.25">
      <c r="A340" s="97" t="s">
        <v>1567</v>
      </c>
      <c r="C340" s="56" t="s">
        <v>48</v>
      </c>
      <c r="D340" s="57">
        <f t="shared" ca="1" si="7"/>
        <v>44443</v>
      </c>
      <c r="E340" s="103" t="s">
        <v>1111</v>
      </c>
      <c r="F340"/>
      <c r="G340" s="99">
        <v>6410587703</v>
      </c>
      <c r="H340" s="99">
        <v>3850</v>
      </c>
      <c r="I340"/>
      <c r="J340"/>
      <c r="K340" s="60" t="s">
        <v>41</v>
      </c>
      <c r="L340" s="61" t="s">
        <v>88</v>
      </c>
    </row>
    <row r="341" spans="1:12" x14ac:dyDescent="0.25">
      <c r="A341" s="97" t="s">
        <v>1568</v>
      </c>
      <c r="C341" s="56" t="s">
        <v>48</v>
      </c>
      <c r="D341" s="57">
        <f t="shared" ca="1" si="7"/>
        <v>44443</v>
      </c>
      <c r="E341" s="103" t="s">
        <v>1111</v>
      </c>
      <c r="F341"/>
      <c r="G341" s="99">
        <v>1484728904</v>
      </c>
      <c r="H341" s="99">
        <v>3850</v>
      </c>
      <c r="I341"/>
      <c r="J341"/>
      <c r="K341" s="60" t="s">
        <v>41</v>
      </c>
      <c r="L341" s="61" t="s">
        <v>88</v>
      </c>
    </row>
    <row r="342" spans="1:12" x14ac:dyDescent="0.25">
      <c r="A342" s="97" t="s">
        <v>1569</v>
      </c>
      <c r="C342" s="56" t="s">
        <v>48</v>
      </c>
      <c r="D342" s="57">
        <f t="shared" ca="1" si="7"/>
        <v>44443</v>
      </c>
      <c r="E342" s="103" t="s">
        <v>1111</v>
      </c>
      <c r="F342"/>
      <c r="G342" s="99">
        <v>4318941585</v>
      </c>
      <c r="H342" s="99">
        <v>3850</v>
      </c>
      <c r="I342"/>
      <c r="J342"/>
      <c r="K342" s="60" t="s">
        <v>41</v>
      </c>
      <c r="L342" s="61" t="s">
        <v>88</v>
      </c>
    </row>
    <row r="343" spans="1:12" s="132" customFormat="1" x14ac:dyDescent="0.25">
      <c r="A343" s="138" t="s">
        <v>1570</v>
      </c>
      <c r="B343"/>
      <c r="C343" s="129" t="s">
        <v>48</v>
      </c>
      <c r="D343" s="130">
        <f t="shared" ca="1" si="7"/>
        <v>44443</v>
      </c>
      <c r="E343" s="131" t="s">
        <v>1111</v>
      </c>
      <c r="F343"/>
      <c r="G343" s="133">
        <v>6171390952</v>
      </c>
      <c r="H343" s="133" t="s">
        <v>2045</v>
      </c>
      <c r="I343"/>
      <c r="J343"/>
      <c r="K343" s="134" t="s">
        <v>41</v>
      </c>
      <c r="L343" s="134" t="s">
        <v>88</v>
      </c>
    </row>
    <row r="344" spans="1:12" s="96" customFormat="1" x14ac:dyDescent="0.25">
      <c r="A344" s="97" t="s">
        <v>1571</v>
      </c>
      <c r="B344"/>
      <c r="C344" s="56" t="s">
        <v>48</v>
      </c>
      <c r="D344" s="57">
        <f t="shared" ca="1" si="7"/>
        <v>44443</v>
      </c>
      <c r="E344" s="103" t="s">
        <v>1111</v>
      </c>
      <c r="F344"/>
      <c r="G344" s="99">
        <v>6629645539</v>
      </c>
      <c r="H344" s="99" t="s">
        <v>2046</v>
      </c>
      <c r="I344"/>
      <c r="J344"/>
      <c r="K344" s="60" t="s">
        <v>41</v>
      </c>
      <c r="L344" s="61" t="s">
        <v>88</v>
      </c>
    </row>
    <row r="345" spans="1:12" x14ac:dyDescent="0.25">
      <c r="A345" s="97" t="s">
        <v>1572</v>
      </c>
      <c r="C345" s="56" t="s">
        <v>48</v>
      </c>
      <c r="D345" s="57">
        <f t="shared" ca="1" si="7"/>
        <v>44443</v>
      </c>
      <c r="E345" s="103" t="s">
        <v>1111</v>
      </c>
      <c r="F345"/>
      <c r="G345" s="127" t="s">
        <v>2010</v>
      </c>
      <c r="H345" s="99" t="s">
        <v>2047</v>
      </c>
      <c r="I345"/>
      <c r="J345"/>
      <c r="K345" s="60" t="s">
        <v>41</v>
      </c>
      <c r="L345" s="61" t="s">
        <v>88</v>
      </c>
    </row>
    <row r="346" spans="1:12" x14ac:dyDescent="0.25">
      <c r="A346" s="97" t="s">
        <v>1573</v>
      </c>
      <c r="C346" s="56" t="s">
        <v>48</v>
      </c>
      <c r="D346" s="57">
        <f t="shared" ca="1" si="7"/>
        <v>44443</v>
      </c>
      <c r="E346" s="103" t="s">
        <v>1111</v>
      </c>
      <c r="F346"/>
      <c r="G346" s="99">
        <v>9515218639</v>
      </c>
      <c r="H346" s="99" t="s">
        <v>2048</v>
      </c>
      <c r="I346"/>
      <c r="J346"/>
      <c r="K346" s="60" t="s">
        <v>41</v>
      </c>
      <c r="L346" s="61" t="s">
        <v>88</v>
      </c>
    </row>
    <row r="347" spans="1:12" x14ac:dyDescent="0.25">
      <c r="A347" s="97" t="s">
        <v>1574</v>
      </c>
      <c r="C347" s="56" t="s">
        <v>48</v>
      </c>
      <c r="D347" s="57">
        <f t="shared" ca="1" si="7"/>
        <v>44443</v>
      </c>
      <c r="E347" s="103" t="s">
        <v>1111</v>
      </c>
      <c r="F347"/>
      <c r="G347" s="99">
        <v>3716225504</v>
      </c>
      <c r="H347" s="99" t="s">
        <v>2049</v>
      </c>
      <c r="I347"/>
      <c r="J347"/>
      <c r="K347" s="60" t="s">
        <v>41</v>
      </c>
      <c r="L347" s="61" t="s">
        <v>88</v>
      </c>
    </row>
    <row r="348" spans="1:12" x14ac:dyDescent="0.25">
      <c r="A348" s="97" t="s">
        <v>1660</v>
      </c>
      <c r="C348" s="56" t="s">
        <v>48</v>
      </c>
      <c r="D348" s="57">
        <f t="shared" ca="1" si="7"/>
        <v>44443</v>
      </c>
      <c r="E348" s="103" t="s">
        <v>1111</v>
      </c>
      <c r="F348"/>
      <c r="G348" s="99">
        <v>6618305822</v>
      </c>
      <c r="H348" s="99">
        <v>3850</v>
      </c>
      <c r="I348"/>
      <c r="J348"/>
      <c r="K348" s="60" t="s">
        <v>41</v>
      </c>
      <c r="L348" s="61" t="s">
        <v>88</v>
      </c>
    </row>
    <row r="349" spans="1:12" x14ac:dyDescent="0.25">
      <c r="A349" s="97" t="s">
        <v>1575</v>
      </c>
      <c r="C349" s="56" t="s">
        <v>48</v>
      </c>
      <c r="D349" s="57">
        <f t="shared" ca="1" si="7"/>
        <v>44443</v>
      </c>
      <c r="E349" s="103" t="s">
        <v>1111</v>
      </c>
      <c r="F349"/>
      <c r="G349" s="99">
        <v>4209795747</v>
      </c>
      <c r="H349" s="99">
        <v>3850</v>
      </c>
      <c r="I349"/>
      <c r="J349"/>
      <c r="K349" s="60" t="s">
        <v>41</v>
      </c>
      <c r="L349" s="61" t="s">
        <v>88</v>
      </c>
    </row>
    <row r="350" spans="1:12" x14ac:dyDescent="0.25">
      <c r="A350" s="97" t="s">
        <v>1576</v>
      </c>
      <c r="C350" s="56" t="s">
        <v>48</v>
      </c>
      <c r="D350" s="57">
        <f t="shared" ca="1" si="7"/>
        <v>44443</v>
      </c>
      <c r="E350" s="103" t="s">
        <v>1111</v>
      </c>
      <c r="F350"/>
      <c r="G350" s="99">
        <v>2974746774</v>
      </c>
      <c r="H350" s="99" t="s">
        <v>2068</v>
      </c>
      <c r="I350"/>
      <c r="J350"/>
      <c r="K350" s="60" t="s">
        <v>41</v>
      </c>
      <c r="L350" s="61" t="s">
        <v>88</v>
      </c>
    </row>
    <row r="351" spans="1:12" x14ac:dyDescent="0.25">
      <c r="A351" s="97" t="s">
        <v>1577</v>
      </c>
      <c r="C351" s="56" t="s">
        <v>48</v>
      </c>
      <c r="D351" s="57">
        <f t="shared" ca="1" si="7"/>
        <v>44443</v>
      </c>
      <c r="E351" s="103" t="s">
        <v>1111</v>
      </c>
      <c r="F351"/>
      <c r="G351" s="99">
        <v>8292583548</v>
      </c>
      <c r="H351" s="99" t="s">
        <v>2050</v>
      </c>
      <c r="I351"/>
      <c r="J351"/>
      <c r="K351" s="60" t="s">
        <v>41</v>
      </c>
      <c r="L351" s="61" t="s">
        <v>88</v>
      </c>
    </row>
    <row r="352" spans="1:12" x14ac:dyDescent="0.25">
      <c r="A352" s="97" t="s">
        <v>1578</v>
      </c>
      <c r="C352" s="56" t="s">
        <v>48</v>
      </c>
      <c r="D352" s="57">
        <f t="shared" ca="1" si="7"/>
        <v>44443</v>
      </c>
      <c r="E352" s="103" t="s">
        <v>1111</v>
      </c>
      <c r="F352"/>
      <c r="G352" s="99">
        <v>6157720594</v>
      </c>
      <c r="H352" s="99" t="s">
        <v>2069</v>
      </c>
      <c r="I352"/>
      <c r="J352"/>
      <c r="K352" s="60" t="s">
        <v>41</v>
      </c>
      <c r="L352" s="61" t="s">
        <v>88</v>
      </c>
    </row>
    <row r="353" spans="1:12" x14ac:dyDescent="0.25">
      <c r="A353" s="97" t="s">
        <v>1579</v>
      </c>
      <c r="C353" s="56" t="s">
        <v>48</v>
      </c>
      <c r="D353" s="57">
        <f t="shared" ca="1" si="7"/>
        <v>44443</v>
      </c>
      <c r="E353" s="103" t="s">
        <v>1111</v>
      </c>
      <c r="F353"/>
      <c r="G353" s="99">
        <v>3376520522</v>
      </c>
      <c r="H353" s="99" t="s">
        <v>2070</v>
      </c>
      <c r="I353"/>
      <c r="J353"/>
      <c r="K353" s="60" t="s">
        <v>41</v>
      </c>
      <c r="L353" s="61" t="s">
        <v>88</v>
      </c>
    </row>
    <row r="354" spans="1:12" x14ac:dyDescent="0.25">
      <c r="A354" s="97" t="s">
        <v>1580</v>
      </c>
      <c r="C354" s="56" t="s">
        <v>48</v>
      </c>
      <c r="D354" s="57">
        <f t="shared" ca="1" si="7"/>
        <v>44443</v>
      </c>
      <c r="E354" s="103" t="s">
        <v>1111</v>
      </c>
      <c r="F354"/>
      <c r="G354" s="99">
        <v>7543363451</v>
      </c>
      <c r="H354" s="99" t="s">
        <v>2051</v>
      </c>
      <c r="I354"/>
      <c r="J354"/>
      <c r="K354" s="60" t="s">
        <v>41</v>
      </c>
      <c r="L354" s="61" t="s">
        <v>88</v>
      </c>
    </row>
    <row r="355" spans="1:12" x14ac:dyDescent="0.25">
      <c r="A355" s="97" t="s">
        <v>1581</v>
      </c>
      <c r="C355" s="56" t="s">
        <v>48</v>
      </c>
      <c r="D355" s="57">
        <f t="shared" ca="1" si="7"/>
        <v>44443</v>
      </c>
      <c r="E355" s="103" t="s">
        <v>1111</v>
      </c>
      <c r="F355"/>
      <c r="G355" s="127" t="s">
        <v>2011</v>
      </c>
      <c r="H355" s="99" t="s">
        <v>2071</v>
      </c>
      <c r="I355"/>
      <c r="J355"/>
      <c r="K355" s="60" t="s">
        <v>41</v>
      </c>
      <c r="L355" s="61" t="s">
        <v>88</v>
      </c>
    </row>
    <row r="356" spans="1:12" x14ac:dyDescent="0.25">
      <c r="A356" s="97" t="s">
        <v>1582</v>
      </c>
      <c r="C356" s="56" t="s">
        <v>48</v>
      </c>
      <c r="D356" s="57">
        <f t="shared" ca="1" si="7"/>
        <v>44443</v>
      </c>
      <c r="E356" s="103" t="s">
        <v>1111</v>
      </c>
      <c r="F356"/>
      <c r="G356" s="99">
        <v>2614511506</v>
      </c>
      <c r="H356" s="99" t="s">
        <v>2052</v>
      </c>
      <c r="I356"/>
      <c r="J356"/>
      <c r="K356" s="60" t="s">
        <v>41</v>
      </c>
      <c r="L356" s="61" t="s">
        <v>88</v>
      </c>
    </row>
    <row r="357" spans="1:12" x14ac:dyDescent="0.25">
      <c r="A357" s="97" t="s">
        <v>1583</v>
      </c>
      <c r="C357" s="56" t="s">
        <v>48</v>
      </c>
      <c r="D357" s="57">
        <f t="shared" ca="1" si="7"/>
        <v>44443</v>
      </c>
      <c r="E357" s="103" t="s">
        <v>1111</v>
      </c>
      <c r="F357"/>
      <c r="G357" s="99">
        <v>2816660932</v>
      </c>
      <c r="H357" s="99" t="s">
        <v>2053</v>
      </c>
      <c r="I357"/>
      <c r="J357"/>
      <c r="K357" s="60" t="s">
        <v>41</v>
      </c>
      <c r="L357" s="61" t="s">
        <v>88</v>
      </c>
    </row>
    <row r="358" spans="1:12" x14ac:dyDescent="0.25">
      <c r="A358" s="97" t="s">
        <v>1584</v>
      </c>
      <c r="C358" s="56" t="s">
        <v>48</v>
      </c>
      <c r="D358" s="57">
        <f t="shared" ca="1" si="7"/>
        <v>44443</v>
      </c>
      <c r="E358" s="103" t="s">
        <v>1111</v>
      </c>
      <c r="F358"/>
      <c r="G358" s="99">
        <v>2161395830</v>
      </c>
      <c r="H358" s="99" t="s">
        <v>2054</v>
      </c>
      <c r="I358"/>
      <c r="J358"/>
      <c r="K358" s="60" t="s">
        <v>41</v>
      </c>
      <c r="L358" s="61" t="s">
        <v>88</v>
      </c>
    </row>
    <row r="359" spans="1:12" x14ac:dyDescent="0.25">
      <c r="A359" s="97" t="s">
        <v>1585</v>
      </c>
      <c r="C359" s="56" t="s">
        <v>48</v>
      </c>
      <c r="D359" s="57">
        <f t="shared" ca="1" si="7"/>
        <v>44443</v>
      </c>
      <c r="E359" s="103" t="s">
        <v>1111</v>
      </c>
      <c r="F359"/>
      <c r="G359" s="99">
        <v>8654684709</v>
      </c>
      <c r="H359" s="99" t="s">
        <v>2055</v>
      </c>
      <c r="I359"/>
      <c r="J359"/>
      <c r="K359" s="60" t="s">
        <v>41</v>
      </c>
      <c r="L359" s="61" t="s">
        <v>88</v>
      </c>
    </row>
    <row r="360" spans="1:12" x14ac:dyDescent="0.25">
      <c r="A360" s="97" t="s">
        <v>1586</v>
      </c>
      <c r="C360" s="56" t="s">
        <v>48</v>
      </c>
      <c r="D360" s="57">
        <f t="shared" ca="1" si="7"/>
        <v>44443</v>
      </c>
      <c r="E360" s="103" t="s">
        <v>1111</v>
      </c>
      <c r="F360"/>
      <c r="G360" s="99">
        <v>2127081078</v>
      </c>
      <c r="H360" s="99" t="s">
        <v>2072</v>
      </c>
      <c r="I360"/>
      <c r="J360"/>
      <c r="K360" s="60" t="s">
        <v>41</v>
      </c>
      <c r="L360" s="61" t="s">
        <v>88</v>
      </c>
    </row>
    <row r="361" spans="1:12" x14ac:dyDescent="0.25">
      <c r="A361" s="97" t="s">
        <v>1587</v>
      </c>
      <c r="C361" s="56" t="s">
        <v>48</v>
      </c>
      <c r="D361" s="57">
        <f t="shared" ca="1" si="7"/>
        <v>44443</v>
      </c>
      <c r="E361" s="103" t="s">
        <v>1111</v>
      </c>
      <c r="F361"/>
      <c r="G361" s="99">
        <v>7591840492</v>
      </c>
      <c r="H361" s="99" t="s">
        <v>2056</v>
      </c>
      <c r="I361"/>
      <c r="J361"/>
      <c r="K361" s="60" t="s">
        <v>41</v>
      </c>
      <c r="L361" s="61" t="s">
        <v>88</v>
      </c>
    </row>
    <row r="362" spans="1:12" x14ac:dyDescent="0.25">
      <c r="A362" s="97" t="s">
        <v>1588</v>
      </c>
      <c r="C362" s="56" t="s">
        <v>48</v>
      </c>
      <c r="D362" s="57">
        <f t="shared" ref="D362:D424" ca="1" si="8">TODAY()</f>
        <v>44443</v>
      </c>
      <c r="E362" s="103" t="s">
        <v>1111</v>
      </c>
      <c r="F362"/>
      <c r="G362" s="99">
        <v>9531498558</v>
      </c>
      <c r="H362" s="99" t="s">
        <v>2057</v>
      </c>
      <c r="I362"/>
      <c r="J362"/>
      <c r="K362" s="60" t="s">
        <v>41</v>
      </c>
      <c r="L362" s="61" t="s">
        <v>88</v>
      </c>
    </row>
    <row r="363" spans="1:12" x14ac:dyDescent="0.25">
      <c r="A363" s="97" t="s">
        <v>1589</v>
      </c>
      <c r="C363" s="56" t="s">
        <v>48</v>
      </c>
      <c r="D363" s="57">
        <f t="shared" ca="1" si="8"/>
        <v>44443</v>
      </c>
      <c r="E363" s="103" t="s">
        <v>1111</v>
      </c>
      <c r="F363"/>
      <c r="G363" s="99">
        <v>2692770110</v>
      </c>
      <c r="H363" s="99" t="s">
        <v>2058</v>
      </c>
      <c r="I363"/>
      <c r="J363"/>
      <c r="K363" s="60" t="s">
        <v>41</v>
      </c>
      <c r="L363" s="61" t="s">
        <v>88</v>
      </c>
    </row>
    <row r="364" spans="1:12" x14ac:dyDescent="0.25">
      <c r="A364" s="97" t="s">
        <v>1590</v>
      </c>
      <c r="C364" s="56" t="s">
        <v>48</v>
      </c>
      <c r="D364" s="57">
        <f t="shared" ca="1" si="8"/>
        <v>44443</v>
      </c>
      <c r="E364" s="103" t="s">
        <v>1111</v>
      </c>
      <c r="F364"/>
      <c r="G364" s="127" t="s">
        <v>2012</v>
      </c>
      <c r="H364" s="99" t="s">
        <v>2073</v>
      </c>
      <c r="I364"/>
      <c r="J364"/>
      <c r="K364" s="60" t="s">
        <v>41</v>
      </c>
      <c r="L364" s="61" t="s">
        <v>88</v>
      </c>
    </row>
    <row r="365" spans="1:12" x14ac:dyDescent="0.25">
      <c r="A365" s="97" t="s">
        <v>1591</v>
      </c>
      <c r="C365" s="56" t="s">
        <v>48</v>
      </c>
      <c r="D365" s="57">
        <f t="shared" ca="1" si="8"/>
        <v>44443</v>
      </c>
      <c r="E365" s="103" t="s">
        <v>1111</v>
      </c>
      <c r="F365"/>
      <c r="G365" s="99">
        <v>4295135616</v>
      </c>
      <c r="H365" s="99" t="s">
        <v>2059</v>
      </c>
      <c r="I365"/>
      <c r="J365"/>
      <c r="K365" s="60" t="s">
        <v>41</v>
      </c>
      <c r="L365" s="61" t="s">
        <v>88</v>
      </c>
    </row>
    <row r="366" spans="1:12" x14ac:dyDescent="0.25">
      <c r="A366" s="97" t="s">
        <v>1592</v>
      </c>
      <c r="C366" s="56" t="s">
        <v>48</v>
      </c>
      <c r="D366" s="57">
        <f t="shared" ca="1" si="8"/>
        <v>44443</v>
      </c>
      <c r="E366" s="103" t="s">
        <v>1111</v>
      </c>
      <c r="F366"/>
      <c r="G366" s="99">
        <v>2051714063</v>
      </c>
      <c r="H366" s="99" t="s">
        <v>2060</v>
      </c>
      <c r="I366"/>
      <c r="J366"/>
      <c r="K366" s="60" t="s">
        <v>41</v>
      </c>
      <c r="L366" s="61" t="s">
        <v>88</v>
      </c>
    </row>
    <row r="367" spans="1:12" x14ac:dyDescent="0.25">
      <c r="A367" s="97" t="s">
        <v>1593</v>
      </c>
      <c r="C367" s="56" t="s">
        <v>48</v>
      </c>
      <c r="D367" s="57">
        <f t="shared" ca="1" si="8"/>
        <v>44443</v>
      </c>
      <c r="E367" s="103" t="s">
        <v>1111</v>
      </c>
      <c r="F367"/>
      <c r="G367" s="99">
        <v>3173817269</v>
      </c>
      <c r="H367" s="99" t="s">
        <v>2061</v>
      </c>
      <c r="I367"/>
      <c r="J367"/>
      <c r="K367" s="60" t="s">
        <v>41</v>
      </c>
      <c r="L367" s="61" t="s">
        <v>88</v>
      </c>
    </row>
    <row r="368" spans="1:12" x14ac:dyDescent="0.25">
      <c r="A368" s="97" t="s">
        <v>1594</v>
      </c>
      <c r="C368" s="56" t="s">
        <v>48</v>
      </c>
      <c r="D368" s="57">
        <f t="shared" ca="1" si="8"/>
        <v>44443</v>
      </c>
      <c r="E368" s="103" t="s">
        <v>1111</v>
      </c>
      <c r="F368"/>
      <c r="G368" s="99">
        <v>5355991530</v>
      </c>
      <c r="H368" s="99" t="s">
        <v>2062</v>
      </c>
      <c r="I368"/>
      <c r="J368"/>
      <c r="K368" s="60" t="s">
        <v>41</v>
      </c>
      <c r="L368" s="61" t="s">
        <v>88</v>
      </c>
    </row>
    <row r="369" spans="1:12" x14ac:dyDescent="0.25">
      <c r="A369" s="97" t="s">
        <v>1595</v>
      </c>
      <c r="C369" s="56" t="s">
        <v>48</v>
      </c>
      <c r="D369" s="57">
        <f t="shared" ca="1" si="8"/>
        <v>44443</v>
      </c>
      <c r="E369" s="103" t="s">
        <v>1111</v>
      </c>
      <c r="F369"/>
      <c r="G369" s="99">
        <v>3659321523</v>
      </c>
      <c r="H369" s="99" t="s">
        <v>2063</v>
      </c>
      <c r="I369"/>
      <c r="J369"/>
      <c r="K369" s="60" t="s">
        <v>41</v>
      </c>
      <c r="L369" s="61" t="s">
        <v>88</v>
      </c>
    </row>
    <row r="370" spans="1:12" x14ac:dyDescent="0.25">
      <c r="A370" s="97" t="s">
        <v>1596</v>
      </c>
      <c r="C370" s="56" t="s">
        <v>48</v>
      </c>
      <c r="D370" s="57">
        <f t="shared" ca="1" si="8"/>
        <v>44443</v>
      </c>
      <c r="E370" s="103" t="s">
        <v>1111</v>
      </c>
      <c r="F370"/>
      <c r="G370" s="99">
        <v>9019480188</v>
      </c>
      <c r="H370" s="99" t="s">
        <v>2064</v>
      </c>
      <c r="I370"/>
      <c r="J370"/>
      <c r="K370" s="60" t="s">
        <v>41</v>
      </c>
      <c r="L370" s="61" t="s">
        <v>88</v>
      </c>
    </row>
    <row r="371" spans="1:12" x14ac:dyDescent="0.25">
      <c r="A371" s="97" t="s">
        <v>1597</v>
      </c>
      <c r="C371" s="56" t="s">
        <v>48</v>
      </c>
      <c r="D371" s="57">
        <f t="shared" ca="1" si="8"/>
        <v>44443</v>
      </c>
      <c r="E371" s="103" t="s">
        <v>1111</v>
      </c>
      <c r="F371"/>
      <c r="G371" s="99">
        <v>9324586171</v>
      </c>
      <c r="H371" s="99" t="s">
        <v>2065</v>
      </c>
      <c r="I371"/>
      <c r="J371"/>
      <c r="K371" s="60" t="s">
        <v>41</v>
      </c>
      <c r="L371" s="61" t="s">
        <v>88</v>
      </c>
    </row>
    <row r="372" spans="1:12" x14ac:dyDescent="0.25">
      <c r="A372" s="97" t="s">
        <v>1598</v>
      </c>
      <c r="C372" s="56" t="s">
        <v>48</v>
      </c>
      <c r="D372" s="57">
        <f t="shared" ca="1" si="8"/>
        <v>44443</v>
      </c>
      <c r="E372" s="103" t="s">
        <v>1111</v>
      </c>
      <c r="F372"/>
      <c r="G372" s="99">
        <v>3262110436</v>
      </c>
      <c r="H372" s="99" t="s">
        <v>2074</v>
      </c>
      <c r="I372"/>
      <c r="J372"/>
      <c r="K372" s="60" t="s">
        <v>41</v>
      </c>
      <c r="L372" s="61" t="s">
        <v>88</v>
      </c>
    </row>
    <row r="373" spans="1:12" x14ac:dyDescent="0.25">
      <c r="A373" s="97" t="s">
        <v>1599</v>
      </c>
      <c r="C373" s="56" t="s">
        <v>48</v>
      </c>
      <c r="D373" s="57">
        <f t="shared" ca="1" si="8"/>
        <v>44443</v>
      </c>
      <c r="E373" s="103" t="s">
        <v>1111</v>
      </c>
      <c r="F373"/>
      <c r="G373" s="99">
        <v>6537625804</v>
      </c>
      <c r="H373" s="99" t="s">
        <v>2066</v>
      </c>
      <c r="I373"/>
      <c r="J373"/>
      <c r="K373" s="60" t="s">
        <v>41</v>
      </c>
      <c r="L373" s="61" t="s">
        <v>88</v>
      </c>
    </row>
    <row r="374" spans="1:12" x14ac:dyDescent="0.25">
      <c r="A374" s="97" t="s">
        <v>1600</v>
      </c>
      <c r="C374" s="56" t="s">
        <v>48</v>
      </c>
      <c r="D374" s="57">
        <f t="shared" ca="1" si="8"/>
        <v>44443</v>
      </c>
      <c r="E374" s="103" t="s">
        <v>1111</v>
      </c>
      <c r="F374"/>
      <c r="G374" s="99">
        <v>7368578173</v>
      </c>
      <c r="H374" s="99" t="s">
        <v>2067</v>
      </c>
      <c r="I374"/>
      <c r="J374"/>
      <c r="K374" s="60" t="s">
        <v>41</v>
      </c>
      <c r="L374" s="61" t="s">
        <v>88</v>
      </c>
    </row>
    <row r="375" spans="1:12" x14ac:dyDescent="0.25">
      <c r="A375" s="138" t="s">
        <v>1610</v>
      </c>
      <c r="B375" t="s">
        <v>2116</v>
      </c>
      <c r="C375" s="56" t="s">
        <v>48</v>
      </c>
      <c r="D375" s="57">
        <f t="shared" ca="1" si="8"/>
        <v>44443</v>
      </c>
      <c r="E375" s="103" t="s">
        <v>2116</v>
      </c>
      <c r="F375" s="99">
        <v>8526603972</v>
      </c>
      <c r="G375" s="99">
        <v>4143742221</v>
      </c>
      <c r="H375" s="99" t="s">
        <v>2119</v>
      </c>
      <c r="I375"/>
      <c r="J375"/>
      <c r="K375" s="60" t="s">
        <v>41</v>
      </c>
      <c r="L375" s="61" t="s">
        <v>88</v>
      </c>
    </row>
    <row r="376" spans="1:12" x14ac:dyDescent="0.25">
      <c r="A376" s="97" t="s">
        <v>1611</v>
      </c>
      <c r="B376" t="s">
        <v>2116</v>
      </c>
      <c r="C376" s="56" t="s">
        <v>48</v>
      </c>
      <c r="D376" s="57">
        <f t="shared" ca="1" si="8"/>
        <v>44443</v>
      </c>
      <c r="E376" s="103" t="s">
        <v>2116</v>
      </c>
      <c r="F376" s="99">
        <v>8526603972</v>
      </c>
      <c r="G376" s="99">
        <v>9883395086</v>
      </c>
      <c r="H376" s="99" t="s">
        <v>2129</v>
      </c>
      <c r="I376"/>
      <c r="J376"/>
      <c r="K376" s="60" t="s">
        <v>41</v>
      </c>
      <c r="L376" s="61" t="s">
        <v>88</v>
      </c>
    </row>
    <row r="377" spans="1:12" x14ac:dyDescent="0.25">
      <c r="A377" s="97" t="s">
        <v>1612</v>
      </c>
      <c r="B377" t="s">
        <v>2116</v>
      </c>
      <c r="C377" s="56" t="s">
        <v>48</v>
      </c>
      <c r="D377" s="57">
        <f t="shared" ca="1" si="8"/>
        <v>44443</v>
      </c>
      <c r="E377" s="103" t="s">
        <v>2116</v>
      </c>
      <c r="F377" s="99">
        <v>8526603972</v>
      </c>
      <c r="G377" s="99">
        <v>2851055504</v>
      </c>
      <c r="H377" s="99" t="s">
        <v>2147</v>
      </c>
      <c r="I377"/>
      <c r="J377"/>
      <c r="K377" s="60" t="s">
        <v>41</v>
      </c>
      <c r="L377" s="61" t="s">
        <v>88</v>
      </c>
    </row>
    <row r="378" spans="1:12" x14ac:dyDescent="0.25">
      <c r="A378" s="97" t="s">
        <v>1613</v>
      </c>
      <c r="B378" t="s">
        <v>2116</v>
      </c>
      <c r="C378" s="56" t="s">
        <v>48</v>
      </c>
      <c r="D378" s="57">
        <f t="shared" ca="1" si="8"/>
        <v>44443</v>
      </c>
      <c r="E378" s="103" t="s">
        <v>2116</v>
      </c>
      <c r="F378" s="99">
        <v>8526603972</v>
      </c>
      <c r="G378" s="99">
        <v>9628248608</v>
      </c>
      <c r="H378" s="99" t="s">
        <v>2148</v>
      </c>
      <c r="I378"/>
      <c r="J378"/>
      <c r="K378" s="60" t="s">
        <v>41</v>
      </c>
      <c r="L378" s="61" t="s">
        <v>88</v>
      </c>
    </row>
    <row r="379" spans="1:12" x14ac:dyDescent="0.25">
      <c r="A379" s="97" t="s">
        <v>1614</v>
      </c>
      <c r="B379" t="s">
        <v>2116</v>
      </c>
      <c r="C379" s="56" t="s">
        <v>48</v>
      </c>
      <c r="D379" s="57">
        <f t="shared" ca="1" si="8"/>
        <v>44443</v>
      </c>
      <c r="E379" s="103" t="s">
        <v>2116</v>
      </c>
      <c r="F379" s="99">
        <v>8526603972</v>
      </c>
      <c r="G379" s="99">
        <v>4476341423</v>
      </c>
      <c r="H379" s="99" t="s">
        <v>2149</v>
      </c>
      <c r="I379"/>
      <c r="J379"/>
      <c r="K379" s="60" t="s">
        <v>41</v>
      </c>
      <c r="L379" s="61" t="s">
        <v>88</v>
      </c>
    </row>
    <row r="380" spans="1:12" x14ac:dyDescent="0.25">
      <c r="A380" s="97" t="s">
        <v>1615</v>
      </c>
      <c r="B380" t="s">
        <v>2116</v>
      </c>
      <c r="C380" s="56" t="s">
        <v>48</v>
      </c>
      <c r="D380" s="57">
        <f t="shared" ca="1" si="8"/>
        <v>44443</v>
      </c>
      <c r="E380" s="103" t="s">
        <v>2116</v>
      </c>
      <c r="F380" s="99">
        <v>8526603972</v>
      </c>
      <c r="G380" s="99">
        <v>6704250449</v>
      </c>
      <c r="H380" s="99" t="s">
        <v>2150</v>
      </c>
      <c r="I380"/>
      <c r="J380"/>
      <c r="K380" s="60" t="s">
        <v>41</v>
      </c>
      <c r="L380" s="61" t="s">
        <v>88</v>
      </c>
    </row>
    <row r="381" spans="1:12" x14ac:dyDescent="0.25">
      <c r="A381" s="97" t="s">
        <v>1616</v>
      </c>
      <c r="B381" t="s">
        <v>2116</v>
      </c>
      <c r="C381" s="56" t="s">
        <v>48</v>
      </c>
      <c r="D381" s="57">
        <f t="shared" ca="1" si="8"/>
        <v>44443</v>
      </c>
      <c r="E381" s="103" t="s">
        <v>2116</v>
      </c>
      <c r="F381" s="99">
        <v>8526603972</v>
      </c>
      <c r="G381" s="99">
        <v>4804557477</v>
      </c>
      <c r="H381" s="99" t="s">
        <v>2151</v>
      </c>
      <c r="I381"/>
      <c r="J381"/>
      <c r="K381" s="60" t="s">
        <v>41</v>
      </c>
      <c r="L381" s="61" t="s">
        <v>88</v>
      </c>
    </row>
    <row r="382" spans="1:12" x14ac:dyDescent="0.25">
      <c r="A382" s="97" t="s">
        <v>1617</v>
      </c>
      <c r="B382" t="s">
        <v>2116</v>
      </c>
      <c r="C382" s="56" t="s">
        <v>48</v>
      </c>
      <c r="D382" s="57">
        <f t="shared" ca="1" si="8"/>
        <v>44443</v>
      </c>
      <c r="E382" s="103" t="s">
        <v>2116</v>
      </c>
      <c r="F382" s="99">
        <v>8526603972</v>
      </c>
      <c r="G382" s="99">
        <v>2840520728</v>
      </c>
      <c r="H382" s="99" t="s">
        <v>2152</v>
      </c>
      <c r="I382"/>
      <c r="J382"/>
      <c r="K382" s="60" t="s">
        <v>41</v>
      </c>
      <c r="L382" s="61" t="s">
        <v>88</v>
      </c>
    </row>
    <row r="383" spans="1:12" x14ac:dyDescent="0.25">
      <c r="A383" s="97" t="s">
        <v>1618</v>
      </c>
      <c r="B383" t="s">
        <v>2116</v>
      </c>
      <c r="C383" s="56" t="s">
        <v>48</v>
      </c>
      <c r="D383" s="57">
        <f t="shared" ca="1" si="8"/>
        <v>44443</v>
      </c>
      <c r="E383" s="103" t="s">
        <v>2116</v>
      </c>
      <c r="F383" s="99">
        <v>8526603972</v>
      </c>
      <c r="G383" s="99">
        <v>1648174243</v>
      </c>
      <c r="H383" s="99" t="s">
        <v>2153</v>
      </c>
      <c r="I383"/>
      <c r="J383"/>
      <c r="K383" s="60" t="s">
        <v>41</v>
      </c>
      <c r="L383" s="61" t="s">
        <v>88</v>
      </c>
    </row>
    <row r="384" spans="1:12" x14ac:dyDescent="0.25">
      <c r="A384" s="97" t="s">
        <v>1619</v>
      </c>
      <c r="B384" t="s">
        <v>2116</v>
      </c>
      <c r="C384" s="56" t="s">
        <v>48</v>
      </c>
      <c r="D384" s="57">
        <f t="shared" ca="1" si="8"/>
        <v>44443</v>
      </c>
      <c r="E384" s="103" t="s">
        <v>2116</v>
      </c>
      <c r="F384" s="99">
        <v>8526603972</v>
      </c>
      <c r="G384" s="99">
        <v>3648845640</v>
      </c>
      <c r="H384" s="99" t="s">
        <v>2154</v>
      </c>
      <c r="I384"/>
      <c r="J384"/>
      <c r="K384" s="60" t="s">
        <v>41</v>
      </c>
      <c r="L384" s="61" t="s">
        <v>88</v>
      </c>
    </row>
    <row r="385" spans="1:12" x14ac:dyDescent="0.25">
      <c r="A385" s="97" t="s">
        <v>1620</v>
      </c>
      <c r="B385" t="s">
        <v>2116</v>
      </c>
      <c r="C385" s="56" t="s">
        <v>48</v>
      </c>
      <c r="D385" s="57">
        <f t="shared" ca="1" si="8"/>
        <v>44443</v>
      </c>
      <c r="E385" s="103" t="s">
        <v>2116</v>
      </c>
      <c r="F385" s="99">
        <v>8526603972</v>
      </c>
      <c r="G385" s="99">
        <v>2200443981</v>
      </c>
      <c r="H385" s="99" t="s">
        <v>2155</v>
      </c>
      <c r="I385"/>
      <c r="J385"/>
      <c r="K385" s="60" t="s">
        <v>41</v>
      </c>
      <c r="L385" s="61" t="s">
        <v>88</v>
      </c>
    </row>
    <row r="386" spans="1:12" x14ac:dyDescent="0.25">
      <c r="A386" s="97" t="s">
        <v>1621</v>
      </c>
      <c r="B386" t="s">
        <v>2116</v>
      </c>
      <c r="C386" s="56" t="s">
        <v>48</v>
      </c>
      <c r="D386" s="57">
        <f t="shared" ca="1" si="8"/>
        <v>44443</v>
      </c>
      <c r="E386" s="103" t="s">
        <v>2116</v>
      </c>
      <c r="F386" s="99">
        <v>8526603972</v>
      </c>
      <c r="G386" s="99">
        <v>5274867735</v>
      </c>
      <c r="H386" s="99" t="s">
        <v>2156</v>
      </c>
      <c r="I386"/>
      <c r="J386"/>
      <c r="K386" s="60" t="s">
        <v>41</v>
      </c>
      <c r="L386" s="61" t="s">
        <v>88</v>
      </c>
    </row>
    <row r="387" spans="1:12" x14ac:dyDescent="0.25">
      <c r="A387" s="97" t="s">
        <v>1622</v>
      </c>
      <c r="B387" t="s">
        <v>2116</v>
      </c>
      <c r="C387" s="56" t="s">
        <v>48</v>
      </c>
      <c r="D387" s="57">
        <f t="shared" ca="1" si="8"/>
        <v>44443</v>
      </c>
      <c r="E387" s="103" t="s">
        <v>2116</v>
      </c>
      <c r="F387" s="99">
        <v>8526603972</v>
      </c>
      <c r="G387" s="99">
        <v>7594215328</v>
      </c>
      <c r="H387" s="99" t="s">
        <v>2157</v>
      </c>
      <c r="I387"/>
      <c r="J387"/>
      <c r="K387" s="60" t="s">
        <v>41</v>
      </c>
      <c r="L387" s="61" t="s">
        <v>88</v>
      </c>
    </row>
    <row r="388" spans="1:12" x14ac:dyDescent="0.25">
      <c r="A388" s="97" t="s">
        <v>1623</v>
      </c>
      <c r="B388" s="96" t="s">
        <v>2116</v>
      </c>
      <c r="C388" s="56" t="s">
        <v>48</v>
      </c>
      <c r="D388" s="57">
        <f t="shared" ca="1" si="8"/>
        <v>44443</v>
      </c>
      <c r="E388" s="103" t="s">
        <v>2116</v>
      </c>
      <c r="F388" s="99">
        <v>8526603972</v>
      </c>
      <c r="G388" s="99">
        <v>1090427189</v>
      </c>
      <c r="H388" s="99">
        <v>3850</v>
      </c>
      <c r="I388"/>
      <c r="J388"/>
      <c r="K388" s="60" t="s">
        <v>41</v>
      </c>
      <c r="L388" s="61" t="s">
        <v>88</v>
      </c>
    </row>
    <row r="389" spans="1:12" x14ac:dyDescent="0.25">
      <c r="A389" s="97" t="s">
        <v>1624</v>
      </c>
      <c r="B389" t="s">
        <v>2116</v>
      </c>
      <c r="C389" s="56" t="s">
        <v>48</v>
      </c>
      <c r="D389" s="57">
        <f t="shared" ca="1" si="8"/>
        <v>44443</v>
      </c>
      <c r="E389" s="103" t="s">
        <v>2116</v>
      </c>
      <c r="F389" s="99">
        <v>8526603972</v>
      </c>
      <c r="G389" s="99">
        <v>3326180414</v>
      </c>
      <c r="H389" s="99" t="s">
        <v>2158</v>
      </c>
      <c r="I389"/>
      <c r="J389"/>
      <c r="K389" s="60" t="s">
        <v>41</v>
      </c>
      <c r="L389" s="61" t="s">
        <v>88</v>
      </c>
    </row>
    <row r="390" spans="1:12" x14ac:dyDescent="0.25">
      <c r="A390" s="97" t="s">
        <v>1625</v>
      </c>
      <c r="B390" t="s">
        <v>2116</v>
      </c>
      <c r="C390" s="56" t="s">
        <v>48</v>
      </c>
      <c r="D390" s="57">
        <f t="shared" ca="1" si="8"/>
        <v>44443</v>
      </c>
      <c r="E390" s="103" t="s">
        <v>2116</v>
      </c>
      <c r="F390" s="99">
        <v>8526603972</v>
      </c>
      <c r="G390" s="99">
        <v>6374611971</v>
      </c>
      <c r="H390" s="99" t="s">
        <v>2159</v>
      </c>
      <c r="I390"/>
      <c r="J390"/>
      <c r="K390" s="60" t="s">
        <v>41</v>
      </c>
      <c r="L390" s="61" t="s">
        <v>88</v>
      </c>
    </row>
    <row r="391" spans="1:12" x14ac:dyDescent="0.25">
      <c r="A391" s="97" t="s">
        <v>1626</v>
      </c>
      <c r="B391" t="s">
        <v>2116</v>
      </c>
      <c r="C391" s="56" t="s">
        <v>48</v>
      </c>
      <c r="D391" s="57">
        <f t="shared" ca="1" si="8"/>
        <v>44443</v>
      </c>
      <c r="E391" s="103" t="s">
        <v>2116</v>
      </c>
      <c r="F391" s="99">
        <v>8526603972</v>
      </c>
      <c r="G391" s="99">
        <v>2313588992</v>
      </c>
      <c r="H391" s="99" t="s">
        <v>2160</v>
      </c>
      <c r="I391"/>
      <c r="J391"/>
      <c r="K391" s="60" t="s">
        <v>41</v>
      </c>
      <c r="L391" s="61" t="s">
        <v>88</v>
      </c>
    </row>
    <row r="392" spans="1:12" x14ac:dyDescent="0.25">
      <c r="A392" s="97" t="s">
        <v>1627</v>
      </c>
      <c r="B392" t="s">
        <v>2116</v>
      </c>
      <c r="C392" s="56" t="s">
        <v>48</v>
      </c>
      <c r="D392" s="57">
        <f t="shared" ca="1" si="8"/>
        <v>44443</v>
      </c>
      <c r="E392" s="103" t="s">
        <v>2116</v>
      </c>
      <c r="F392" s="99">
        <v>8526603972</v>
      </c>
      <c r="G392" s="99">
        <v>4929151770</v>
      </c>
      <c r="H392" s="99" t="s">
        <v>2161</v>
      </c>
      <c r="I392"/>
      <c r="J392"/>
      <c r="K392" s="60" t="s">
        <v>41</v>
      </c>
      <c r="L392" s="61" t="s">
        <v>88</v>
      </c>
    </row>
    <row r="393" spans="1:12" x14ac:dyDescent="0.25">
      <c r="A393" s="97" t="s">
        <v>1628</v>
      </c>
      <c r="B393" t="s">
        <v>2116</v>
      </c>
      <c r="C393" s="56" t="s">
        <v>48</v>
      </c>
      <c r="D393" s="57">
        <f t="shared" ca="1" si="8"/>
        <v>44443</v>
      </c>
      <c r="E393" s="103" t="s">
        <v>2116</v>
      </c>
      <c r="F393" s="99">
        <v>8526603972</v>
      </c>
      <c r="G393" s="99">
        <v>8073036748</v>
      </c>
      <c r="H393" s="99" t="s">
        <v>2162</v>
      </c>
      <c r="I393"/>
      <c r="J393"/>
      <c r="K393" s="60" t="s">
        <v>41</v>
      </c>
      <c r="L393" s="61" t="s">
        <v>88</v>
      </c>
    </row>
    <row r="394" spans="1:12" x14ac:dyDescent="0.25">
      <c r="A394" s="97" t="s">
        <v>1629</v>
      </c>
      <c r="B394" s="96" t="s">
        <v>2116</v>
      </c>
      <c r="C394" s="56" t="s">
        <v>48</v>
      </c>
      <c r="D394" s="57">
        <f t="shared" ca="1" si="8"/>
        <v>44443</v>
      </c>
      <c r="E394" s="103" t="s">
        <v>2116</v>
      </c>
      <c r="F394" s="99">
        <v>8526603972</v>
      </c>
      <c r="G394" s="99">
        <v>1183584223</v>
      </c>
      <c r="H394" s="99">
        <v>3850</v>
      </c>
      <c r="I394"/>
      <c r="J394"/>
      <c r="K394" s="60" t="s">
        <v>41</v>
      </c>
      <c r="L394" s="61" t="s">
        <v>88</v>
      </c>
    </row>
    <row r="395" spans="1:12" x14ac:dyDescent="0.25">
      <c r="A395" s="97" t="s">
        <v>1630</v>
      </c>
      <c r="B395" t="s">
        <v>2116</v>
      </c>
      <c r="C395" s="56" t="s">
        <v>48</v>
      </c>
      <c r="D395" s="57">
        <f t="shared" ca="1" si="8"/>
        <v>44443</v>
      </c>
      <c r="E395" s="103" t="s">
        <v>2116</v>
      </c>
      <c r="F395" s="99">
        <v>8526603972</v>
      </c>
      <c r="G395" s="99">
        <v>4172464679</v>
      </c>
      <c r="H395" s="99" t="s">
        <v>2163</v>
      </c>
      <c r="I395"/>
      <c r="J395"/>
      <c r="K395" s="60" t="s">
        <v>41</v>
      </c>
      <c r="L395" s="61" t="s">
        <v>88</v>
      </c>
    </row>
    <row r="396" spans="1:12" x14ac:dyDescent="0.25">
      <c r="A396" s="97" t="s">
        <v>1631</v>
      </c>
      <c r="B396" t="s">
        <v>2116</v>
      </c>
      <c r="C396" s="56" t="s">
        <v>48</v>
      </c>
      <c r="D396" s="57">
        <f t="shared" ca="1" si="8"/>
        <v>44443</v>
      </c>
      <c r="E396" s="103" t="s">
        <v>2116</v>
      </c>
      <c r="F396" s="99">
        <v>8526603972</v>
      </c>
      <c r="G396" s="99">
        <v>1023474115</v>
      </c>
      <c r="H396" s="99" t="s">
        <v>2164</v>
      </c>
      <c r="I396"/>
      <c r="J396"/>
      <c r="K396" s="60" t="s">
        <v>41</v>
      </c>
      <c r="L396" s="61" t="s">
        <v>88</v>
      </c>
    </row>
    <row r="397" spans="1:12" x14ac:dyDescent="0.25">
      <c r="A397" s="97" t="s">
        <v>1632</v>
      </c>
      <c r="B397" t="s">
        <v>2116</v>
      </c>
      <c r="C397" s="56" t="s">
        <v>48</v>
      </c>
      <c r="D397" s="57">
        <f t="shared" ca="1" si="8"/>
        <v>44443</v>
      </c>
      <c r="E397" s="103" t="s">
        <v>2116</v>
      </c>
      <c r="F397" s="99">
        <v>8526603972</v>
      </c>
      <c r="G397" s="99">
        <v>1893580498</v>
      </c>
      <c r="H397" s="99" t="s">
        <v>2165</v>
      </c>
      <c r="I397"/>
      <c r="J397"/>
      <c r="K397" s="60" t="s">
        <v>41</v>
      </c>
      <c r="L397" s="61" t="s">
        <v>88</v>
      </c>
    </row>
    <row r="398" spans="1:12" x14ac:dyDescent="0.25">
      <c r="A398" s="97" t="s">
        <v>1633</v>
      </c>
      <c r="B398" t="s">
        <v>2116</v>
      </c>
      <c r="C398" s="56" t="s">
        <v>48</v>
      </c>
      <c r="D398" s="57">
        <f t="shared" ca="1" si="8"/>
        <v>44443</v>
      </c>
      <c r="E398" s="103" t="s">
        <v>2116</v>
      </c>
      <c r="F398" s="99">
        <v>8526603972</v>
      </c>
      <c r="G398" s="99">
        <v>5983245717</v>
      </c>
      <c r="H398" s="99" t="s">
        <v>2166</v>
      </c>
      <c r="I398"/>
      <c r="J398"/>
      <c r="K398" s="60" t="s">
        <v>41</v>
      </c>
      <c r="L398" s="61" t="s">
        <v>88</v>
      </c>
    </row>
    <row r="399" spans="1:12" x14ac:dyDescent="0.25">
      <c r="A399" s="97" t="s">
        <v>1634</v>
      </c>
      <c r="B399" t="s">
        <v>2116</v>
      </c>
      <c r="C399" s="56" t="s">
        <v>48</v>
      </c>
      <c r="D399" s="57">
        <f t="shared" ca="1" si="8"/>
        <v>44443</v>
      </c>
      <c r="E399" s="103" t="s">
        <v>2116</v>
      </c>
      <c r="F399" s="99">
        <v>8526603972</v>
      </c>
      <c r="G399" s="99">
        <v>8158501630</v>
      </c>
      <c r="H399" s="99" t="s">
        <v>2167</v>
      </c>
      <c r="I399"/>
      <c r="J399"/>
      <c r="K399" s="60" t="s">
        <v>41</v>
      </c>
      <c r="L399" s="61" t="s">
        <v>88</v>
      </c>
    </row>
    <row r="400" spans="1:12" x14ac:dyDescent="0.25">
      <c r="A400" s="97" t="s">
        <v>1635</v>
      </c>
      <c r="B400" t="s">
        <v>2116</v>
      </c>
      <c r="C400" s="56" t="s">
        <v>48</v>
      </c>
      <c r="D400" s="57">
        <f t="shared" ca="1" si="8"/>
        <v>44443</v>
      </c>
      <c r="E400" s="103" t="s">
        <v>2116</v>
      </c>
      <c r="F400" s="99">
        <v>8526603972</v>
      </c>
      <c r="G400" s="99">
        <v>4220532254</v>
      </c>
      <c r="H400" s="99" t="s">
        <v>2168</v>
      </c>
      <c r="I400"/>
      <c r="J400"/>
      <c r="K400" s="60" t="s">
        <v>41</v>
      </c>
      <c r="L400" s="61" t="s">
        <v>88</v>
      </c>
    </row>
    <row r="401" spans="1:12" x14ac:dyDescent="0.25">
      <c r="A401" s="97" t="s">
        <v>1636</v>
      </c>
      <c r="B401" t="s">
        <v>2116</v>
      </c>
      <c r="C401" s="56" t="s">
        <v>48</v>
      </c>
      <c r="D401" s="57">
        <f t="shared" ca="1" si="8"/>
        <v>44443</v>
      </c>
      <c r="E401" s="103" t="s">
        <v>2116</v>
      </c>
      <c r="F401" s="99">
        <v>8526603972</v>
      </c>
      <c r="G401" s="99">
        <v>6995859203</v>
      </c>
      <c r="H401" s="99" t="s">
        <v>2169</v>
      </c>
      <c r="I401"/>
      <c r="J401"/>
      <c r="K401" s="60" t="s">
        <v>41</v>
      </c>
      <c r="L401" s="61" t="s">
        <v>88</v>
      </c>
    </row>
    <row r="402" spans="1:12" x14ac:dyDescent="0.25">
      <c r="A402" s="138" t="s">
        <v>1661</v>
      </c>
      <c r="C402" s="56" t="s">
        <v>48</v>
      </c>
      <c r="D402" s="57">
        <f t="shared" ca="1" si="8"/>
        <v>44443</v>
      </c>
      <c r="E402" s="103" t="s">
        <v>1111</v>
      </c>
      <c r="F402" s="99">
        <v>8253544159</v>
      </c>
      <c r="G402" s="99">
        <v>4019233447</v>
      </c>
      <c r="H402" s="99">
        <v>3850</v>
      </c>
      <c r="I402"/>
      <c r="J402"/>
      <c r="K402" s="60" t="s">
        <v>41</v>
      </c>
      <c r="L402" s="61" t="s">
        <v>88</v>
      </c>
    </row>
    <row r="403" spans="1:12" x14ac:dyDescent="0.25">
      <c r="A403" s="97" t="s">
        <v>1662</v>
      </c>
      <c r="C403" s="56" t="s">
        <v>48</v>
      </c>
      <c r="D403" s="57">
        <f t="shared" ca="1" si="8"/>
        <v>44443</v>
      </c>
      <c r="E403" s="103" t="s">
        <v>1111</v>
      </c>
      <c r="F403" s="99">
        <v>8253544159</v>
      </c>
      <c r="G403" s="99">
        <v>8772449561</v>
      </c>
      <c r="H403" s="99">
        <v>3850</v>
      </c>
      <c r="I403"/>
      <c r="J403"/>
      <c r="K403" s="60" t="s">
        <v>41</v>
      </c>
      <c r="L403" s="61" t="s">
        <v>88</v>
      </c>
    </row>
    <row r="404" spans="1:12" x14ac:dyDescent="0.25">
      <c r="A404" s="97" t="s">
        <v>1663</v>
      </c>
      <c r="C404" s="56" t="s">
        <v>48</v>
      </c>
      <c r="D404" s="57">
        <f t="shared" ca="1" si="8"/>
        <v>44443</v>
      </c>
      <c r="E404" s="103" t="s">
        <v>1111</v>
      </c>
      <c r="F404" s="99">
        <v>8253544159</v>
      </c>
      <c r="G404" s="99">
        <v>2539813714</v>
      </c>
      <c r="H404" s="99">
        <v>3850</v>
      </c>
      <c r="I404"/>
      <c r="J404"/>
      <c r="K404" s="60" t="s">
        <v>41</v>
      </c>
      <c r="L404" s="61" t="s">
        <v>88</v>
      </c>
    </row>
    <row r="405" spans="1:12" x14ac:dyDescent="0.25">
      <c r="A405" s="97" t="s">
        <v>1664</v>
      </c>
      <c r="C405" s="56" t="s">
        <v>48</v>
      </c>
      <c r="D405" s="57">
        <f t="shared" ca="1" si="8"/>
        <v>44443</v>
      </c>
      <c r="E405" s="103" t="s">
        <v>1111</v>
      </c>
      <c r="F405" s="99">
        <v>8253544159</v>
      </c>
      <c r="G405" s="99">
        <v>8431116697</v>
      </c>
      <c r="H405" s="99">
        <v>3850</v>
      </c>
      <c r="I405"/>
      <c r="J405"/>
      <c r="K405" s="60" t="s">
        <v>41</v>
      </c>
      <c r="L405" s="61" t="s">
        <v>88</v>
      </c>
    </row>
    <row r="406" spans="1:12" x14ac:dyDescent="0.25">
      <c r="A406" s="97" t="s">
        <v>1665</v>
      </c>
      <c r="C406" s="56" t="s">
        <v>48</v>
      </c>
      <c r="D406" s="57">
        <f t="shared" ca="1" si="8"/>
        <v>44443</v>
      </c>
      <c r="E406" s="103" t="s">
        <v>1111</v>
      </c>
      <c r="F406" s="99">
        <v>8253544159</v>
      </c>
      <c r="G406" s="99">
        <v>8685577429</v>
      </c>
      <c r="H406" s="99">
        <v>3850</v>
      </c>
      <c r="I406"/>
      <c r="J406"/>
      <c r="K406" s="60" t="s">
        <v>41</v>
      </c>
      <c r="L406" s="61" t="s">
        <v>88</v>
      </c>
    </row>
    <row r="407" spans="1:12" x14ac:dyDescent="0.25">
      <c r="A407" s="97" t="s">
        <v>1666</v>
      </c>
      <c r="C407" s="56" t="s">
        <v>48</v>
      </c>
      <c r="D407" s="57">
        <f t="shared" ca="1" si="8"/>
        <v>44443</v>
      </c>
      <c r="E407" s="103" t="s">
        <v>1111</v>
      </c>
      <c r="F407" s="99">
        <v>8253544159</v>
      </c>
      <c r="G407" s="99">
        <v>4038596369</v>
      </c>
      <c r="H407" s="99">
        <v>3850</v>
      </c>
      <c r="I407"/>
      <c r="J407"/>
      <c r="K407" s="60" t="s">
        <v>41</v>
      </c>
      <c r="L407" s="61" t="s">
        <v>88</v>
      </c>
    </row>
    <row r="408" spans="1:12" x14ac:dyDescent="0.25">
      <c r="A408" s="97" t="s">
        <v>1667</v>
      </c>
      <c r="C408" s="56" t="s">
        <v>48</v>
      </c>
      <c r="D408" s="57">
        <f t="shared" ca="1" si="8"/>
        <v>44443</v>
      </c>
      <c r="E408" s="103" t="s">
        <v>1111</v>
      </c>
      <c r="F408" s="99">
        <v>8253544159</v>
      </c>
      <c r="G408" s="99">
        <v>1716915557</v>
      </c>
      <c r="H408" s="99">
        <v>3850</v>
      </c>
      <c r="I408"/>
      <c r="J408"/>
      <c r="K408" s="60" t="s">
        <v>41</v>
      </c>
      <c r="L408" s="61" t="s">
        <v>88</v>
      </c>
    </row>
    <row r="409" spans="1:12" x14ac:dyDescent="0.25">
      <c r="A409" s="97" t="s">
        <v>1668</v>
      </c>
      <c r="C409" s="56" t="s">
        <v>48</v>
      </c>
      <c r="D409" s="57">
        <f t="shared" ca="1" si="8"/>
        <v>44443</v>
      </c>
      <c r="E409" s="103" t="s">
        <v>1111</v>
      </c>
      <c r="F409" s="99">
        <v>8253544159</v>
      </c>
      <c r="G409" s="99">
        <v>5292657597</v>
      </c>
      <c r="H409" s="99">
        <v>3850</v>
      </c>
      <c r="I409"/>
      <c r="J409"/>
      <c r="K409" s="60" t="s">
        <v>41</v>
      </c>
      <c r="L409" s="61" t="s">
        <v>88</v>
      </c>
    </row>
    <row r="410" spans="1:12" x14ac:dyDescent="0.25">
      <c r="A410" s="97" t="s">
        <v>1669</v>
      </c>
      <c r="C410" s="56" t="s">
        <v>48</v>
      </c>
      <c r="D410" s="57">
        <f t="shared" ca="1" si="8"/>
        <v>44443</v>
      </c>
      <c r="E410" s="103" t="s">
        <v>1111</v>
      </c>
      <c r="F410" s="99">
        <v>8253544159</v>
      </c>
      <c r="G410" s="99">
        <v>6293262036</v>
      </c>
      <c r="H410" s="99">
        <v>3850</v>
      </c>
      <c r="I410"/>
      <c r="J410"/>
      <c r="K410" s="60" t="s">
        <v>41</v>
      </c>
      <c r="L410" s="61" t="s">
        <v>88</v>
      </c>
    </row>
    <row r="411" spans="1:12" x14ac:dyDescent="0.25">
      <c r="A411" s="97" t="s">
        <v>1670</v>
      </c>
      <c r="C411" s="56" t="s">
        <v>48</v>
      </c>
      <c r="D411" s="57">
        <f t="shared" ca="1" si="8"/>
        <v>44443</v>
      </c>
      <c r="E411" s="103" t="s">
        <v>1111</v>
      </c>
      <c r="F411" s="99">
        <v>8253544159</v>
      </c>
      <c r="G411" s="99">
        <v>5112271466</v>
      </c>
      <c r="H411" s="99">
        <v>3850</v>
      </c>
      <c r="I411"/>
      <c r="J411"/>
      <c r="K411" s="60" t="s">
        <v>41</v>
      </c>
      <c r="L411" s="61" t="s">
        <v>88</v>
      </c>
    </row>
    <row r="412" spans="1:12" x14ac:dyDescent="0.25">
      <c r="A412" s="97" t="s">
        <v>1671</v>
      </c>
      <c r="C412" s="56" t="s">
        <v>48</v>
      </c>
      <c r="D412" s="57">
        <f t="shared" ca="1" si="8"/>
        <v>44443</v>
      </c>
      <c r="E412" s="103" t="s">
        <v>1111</v>
      </c>
      <c r="F412" s="99">
        <v>8253544159</v>
      </c>
      <c r="G412" s="99">
        <v>8292882046</v>
      </c>
      <c r="H412" s="99">
        <v>3850</v>
      </c>
      <c r="I412"/>
      <c r="J412"/>
      <c r="K412" s="60" t="s">
        <v>41</v>
      </c>
      <c r="L412" s="61" t="s">
        <v>88</v>
      </c>
    </row>
    <row r="413" spans="1:12" x14ac:dyDescent="0.25">
      <c r="A413" s="97" t="s">
        <v>1672</v>
      </c>
      <c r="C413" s="56" t="s">
        <v>48</v>
      </c>
      <c r="D413" s="57">
        <f t="shared" ca="1" si="8"/>
        <v>44443</v>
      </c>
      <c r="E413" s="103" t="s">
        <v>1111</v>
      </c>
      <c r="F413" s="99">
        <v>8253544159</v>
      </c>
      <c r="G413" s="99">
        <v>4800965232</v>
      </c>
      <c r="H413" s="99">
        <v>3850</v>
      </c>
      <c r="I413"/>
      <c r="J413"/>
      <c r="K413" s="60" t="s">
        <v>41</v>
      </c>
      <c r="L413" s="61" t="s">
        <v>88</v>
      </c>
    </row>
    <row r="414" spans="1:12" x14ac:dyDescent="0.25">
      <c r="A414" s="97" t="s">
        <v>1673</v>
      </c>
      <c r="C414" s="56" t="s">
        <v>48</v>
      </c>
      <c r="D414" s="57">
        <f t="shared" ca="1" si="8"/>
        <v>44443</v>
      </c>
      <c r="E414" s="103" t="s">
        <v>1111</v>
      </c>
      <c r="F414" s="99">
        <v>8253544159</v>
      </c>
      <c r="G414" s="99">
        <v>7446833110</v>
      </c>
      <c r="H414" s="99">
        <v>3850</v>
      </c>
      <c r="I414"/>
      <c r="J414"/>
      <c r="K414" s="60" t="s">
        <v>41</v>
      </c>
      <c r="L414" s="61" t="s">
        <v>88</v>
      </c>
    </row>
    <row r="415" spans="1:12" x14ac:dyDescent="0.25">
      <c r="A415" s="97" t="s">
        <v>1674</v>
      </c>
      <c r="C415" s="56" t="s">
        <v>48</v>
      </c>
      <c r="D415" s="57">
        <f t="shared" ca="1" si="8"/>
        <v>44443</v>
      </c>
      <c r="E415" s="103" t="s">
        <v>1111</v>
      </c>
      <c r="F415" s="99">
        <v>8253544159</v>
      </c>
      <c r="G415" s="99">
        <v>7542292456</v>
      </c>
      <c r="H415" s="99">
        <v>3850</v>
      </c>
      <c r="I415"/>
      <c r="J415"/>
      <c r="K415" s="60" t="s">
        <v>41</v>
      </c>
      <c r="L415" s="61" t="s">
        <v>88</v>
      </c>
    </row>
    <row r="416" spans="1:12" x14ac:dyDescent="0.25">
      <c r="A416" s="97" t="s">
        <v>1675</v>
      </c>
      <c r="C416" s="56" t="s">
        <v>48</v>
      </c>
      <c r="D416" s="57">
        <f t="shared" ca="1" si="8"/>
        <v>44443</v>
      </c>
      <c r="E416" s="103" t="s">
        <v>1111</v>
      </c>
      <c r="F416" s="99">
        <v>8253544159</v>
      </c>
      <c r="G416" s="99">
        <v>8800163585</v>
      </c>
      <c r="H416" s="99">
        <v>3850</v>
      </c>
      <c r="I416"/>
      <c r="J416"/>
      <c r="K416" s="60" t="s">
        <v>41</v>
      </c>
      <c r="L416" s="61" t="s">
        <v>88</v>
      </c>
    </row>
    <row r="417" spans="1:12" x14ac:dyDescent="0.25">
      <c r="A417" s="97" t="s">
        <v>1676</v>
      </c>
      <c r="C417" s="56" t="s">
        <v>48</v>
      </c>
      <c r="D417" s="57">
        <f t="shared" ca="1" si="8"/>
        <v>44443</v>
      </c>
      <c r="E417" s="103" t="s">
        <v>1111</v>
      </c>
      <c r="F417" s="99">
        <v>8253544159</v>
      </c>
      <c r="G417" s="99">
        <v>2522949076</v>
      </c>
      <c r="H417" s="99">
        <v>3850</v>
      </c>
      <c r="I417"/>
      <c r="J417"/>
      <c r="K417" s="60" t="s">
        <v>41</v>
      </c>
      <c r="L417" s="61" t="s">
        <v>88</v>
      </c>
    </row>
    <row r="418" spans="1:12" x14ac:dyDescent="0.25">
      <c r="A418" s="97" t="s">
        <v>1677</v>
      </c>
      <c r="C418" s="56" t="s">
        <v>48</v>
      </c>
      <c r="D418" s="57">
        <f t="shared" ca="1" si="8"/>
        <v>44443</v>
      </c>
      <c r="E418" s="103" t="s">
        <v>1111</v>
      </c>
      <c r="F418" s="99">
        <v>8253544159</v>
      </c>
      <c r="G418" s="99">
        <v>2763690871</v>
      </c>
      <c r="H418" s="99">
        <v>3850</v>
      </c>
      <c r="I418"/>
      <c r="J418"/>
      <c r="K418" s="60" t="s">
        <v>41</v>
      </c>
      <c r="L418" s="61" t="s">
        <v>88</v>
      </c>
    </row>
    <row r="419" spans="1:12" x14ac:dyDescent="0.25">
      <c r="A419" s="97" t="s">
        <v>1678</v>
      </c>
      <c r="C419" s="56" t="s">
        <v>48</v>
      </c>
      <c r="D419" s="57">
        <f t="shared" ca="1" si="8"/>
        <v>44443</v>
      </c>
      <c r="E419" s="103" t="s">
        <v>1111</v>
      </c>
      <c r="F419" s="99">
        <v>8253544159</v>
      </c>
      <c r="G419" s="99">
        <v>9307052285</v>
      </c>
      <c r="H419" s="99">
        <v>3850</v>
      </c>
      <c r="I419"/>
      <c r="J419"/>
      <c r="K419" s="60" t="s">
        <v>41</v>
      </c>
      <c r="L419" s="61" t="s">
        <v>88</v>
      </c>
    </row>
    <row r="420" spans="1:12" x14ac:dyDescent="0.25">
      <c r="A420" s="97" t="s">
        <v>1679</v>
      </c>
      <c r="C420" s="56" t="s">
        <v>48</v>
      </c>
      <c r="D420" s="57">
        <f t="shared" ca="1" si="8"/>
        <v>44443</v>
      </c>
      <c r="E420" s="103" t="s">
        <v>1111</v>
      </c>
      <c r="F420" s="99">
        <v>8253544159</v>
      </c>
      <c r="G420" s="99">
        <v>6124465316</v>
      </c>
      <c r="H420" s="99">
        <v>3850</v>
      </c>
      <c r="I420"/>
      <c r="J420"/>
      <c r="K420" s="60" t="s">
        <v>41</v>
      </c>
      <c r="L420" s="61" t="s">
        <v>88</v>
      </c>
    </row>
    <row r="421" spans="1:12" x14ac:dyDescent="0.25">
      <c r="A421" s="97" t="s">
        <v>1637</v>
      </c>
      <c r="C421" s="56" t="s">
        <v>48</v>
      </c>
      <c r="D421" s="57">
        <f t="shared" ca="1" si="8"/>
        <v>44443</v>
      </c>
      <c r="E421" s="103" t="s">
        <v>1111</v>
      </c>
      <c r="F421" s="99">
        <v>8253544159</v>
      </c>
      <c r="G421" s="99">
        <v>8212880044</v>
      </c>
      <c r="H421" s="99">
        <v>3850</v>
      </c>
      <c r="I421"/>
      <c r="J421"/>
      <c r="K421" s="60" t="s">
        <v>41</v>
      </c>
      <c r="L421" s="61" t="s">
        <v>88</v>
      </c>
    </row>
    <row r="422" spans="1:12" x14ac:dyDescent="0.25">
      <c r="A422" s="97" t="s">
        <v>1638</v>
      </c>
      <c r="C422" s="56" t="s">
        <v>48</v>
      </c>
      <c r="D422" s="57">
        <f t="shared" ca="1" si="8"/>
        <v>44443</v>
      </c>
      <c r="E422" s="103" t="s">
        <v>1111</v>
      </c>
      <c r="F422" s="99">
        <v>8253544159</v>
      </c>
      <c r="G422" s="99">
        <v>6831801499</v>
      </c>
      <c r="H422" s="99">
        <v>3850</v>
      </c>
      <c r="I422"/>
      <c r="J422"/>
      <c r="K422" s="60" t="s">
        <v>41</v>
      </c>
      <c r="L422" s="61" t="s">
        <v>88</v>
      </c>
    </row>
    <row r="423" spans="1:12" x14ac:dyDescent="0.25">
      <c r="A423" s="97" t="s">
        <v>1639</v>
      </c>
      <c r="C423" s="56" t="s">
        <v>48</v>
      </c>
      <c r="D423" s="57">
        <f t="shared" ca="1" si="8"/>
        <v>44443</v>
      </c>
      <c r="E423" s="103" t="s">
        <v>1111</v>
      </c>
      <c r="F423" s="99">
        <v>8253544159</v>
      </c>
      <c r="G423" s="127" t="s">
        <v>2170</v>
      </c>
      <c r="H423" s="99">
        <v>3850</v>
      </c>
      <c r="I423"/>
      <c r="J423"/>
      <c r="K423" s="60" t="s">
        <v>41</v>
      </c>
      <c r="L423" s="61" t="s">
        <v>88</v>
      </c>
    </row>
    <row r="424" spans="1:12" x14ac:dyDescent="0.25">
      <c r="A424" s="97" t="s">
        <v>1640</v>
      </c>
      <c r="C424" s="56" t="s">
        <v>48</v>
      </c>
      <c r="D424" s="57">
        <f t="shared" ca="1" si="8"/>
        <v>44443</v>
      </c>
      <c r="E424" s="103" t="s">
        <v>1111</v>
      </c>
      <c r="F424" s="99">
        <v>8253544159</v>
      </c>
      <c r="G424" s="99">
        <v>5549494773</v>
      </c>
      <c r="H424" s="99">
        <v>3850</v>
      </c>
      <c r="I424"/>
      <c r="J424"/>
      <c r="K424" s="60" t="s">
        <v>41</v>
      </c>
      <c r="L424" s="61" t="s">
        <v>88</v>
      </c>
    </row>
    <row r="425" spans="1:12" x14ac:dyDescent="0.25">
      <c r="A425" s="97" t="s">
        <v>1641</v>
      </c>
      <c r="C425" s="56" t="s">
        <v>48</v>
      </c>
      <c r="D425" s="57">
        <f t="shared" ref="D425:D488" ca="1" si="9">TODAY()</f>
        <v>44443</v>
      </c>
      <c r="E425" s="103" t="s">
        <v>1111</v>
      </c>
      <c r="F425" s="99">
        <v>8253544159</v>
      </c>
      <c r="G425" s="99">
        <v>6256582937</v>
      </c>
      <c r="H425" s="99">
        <v>3850</v>
      </c>
      <c r="I425"/>
      <c r="J425"/>
      <c r="K425" s="60" t="s">
        <v>41</v>
      </c>
      <c r="L425" s="61" t="s">
        <v>88</v>
      </c>
    </row>
    <row r="426" spans="1:12" x14ac:dyDescent="0.25">
      <c r="A426" s="97" t="s">
        <v>1642</v>
      </c>
      <c r="C426" s="56" t="s">
        <v>48</v>
      </c>
      <c r="D426" s="57">
        <f t="shared" ca="1" si="9"/>
        <v>44443</v>
      </c>
      <c r="E426" s="103" t="s">
        <v>1111</v>
      </c>
      <c r="F426" s="99">
        <v>8253544159</v>
      </c>
      <c r="G426" s="99">
        <v>5491699936</v>
      </c>
      <c r="H426" s="99">
        <v>3850</v>
      </c>
      <c r="I426"/>
      <c r="J426"/>
      <c r="K426" s="60" t="s">
        <v>41</v>
      </c>
      <c r="L426" s="61" t="s">
        <v>88</v>
      </c>
    </row>
    <row r="427" spans="1:12" x14ac:dyDescent="0.25">
      <c r="A427" s="97" t="s">
        <v>1643</v>
      </c>
      <c r="C427" s="56" t="s">
        <v>48</v>
      </c>
      <c r="D427" s="57">
        <f t="shared" ca="1" si="9"/>
        <v>44443</v>
      </c>
      <c r="E427" s="103" t="s">
        <v>1111</v>
      </c>
      <c r="F427" s="99">
        <v>8253544159</v>
      </c>
      <c r="G427" s="99">
        <v>6257860149</v>
      </c>
      <c r="H427" s="99">
        <v>3850</v>
      </c>
      <c r="I427"/>
      <c r="J427"/>
      <c r="K427" s="60" t="s">
        <v>41</v>
      </c>
      <c r="L427" s="61" t="s">
        <v>88</v>
      </c>
    </row>
    <row r="428" spans="1:12" x14ac:dyDescent="0.25">
      <c r="A428" s="97" t="s">
        <v>1644</v>
      </c>
      <c r="C428" s="56" t="s">
        <v>48</v>
      </c>
      <c r="D428" s="57">
        <f t="shared" ca="1" si="9"/>
        <v>44443</v>
      </c>
      <c r="E428" s="103" t="s">
        <v>1111</v>
      </c>
      <c r="F428" s="99">
        <v>8253544159</v>
      </c>
      <c r="G428" s="127" t="s">
        <v>2171</v>
      </c>
      <c r="H428" s="99">
        <v>3850</v>
      </c>
      <c r="I428"/>
      <c r="J428"/>
      <c r="K428" s="60" t="s">
        <v>41</v>
      </c>
      <c r="L428" s="61" t="s">
        <v>88</v>
      </c>
    </row>
    <row r="429" spans="1:12" x14ac:dyDescent="0.25">
      <c r="A429" s="97" t="s">
        <v>1645</v>
      </c>
      <c r="C429" s="56" t="s">
        <v>48</v>
      </c>
      <c r="D429" s="57">
        <f t="shared" ca="1" si="9"/>
        <v>44443</v>
      </c>
      <c r="E429" s="103" t="s">
        <v>1111</v>
      </c>
      <c r="F429" s="99">
        <v>8253544159</v>
      </c>
      <c r="G429" s="99">
        <v>2187068414</v>
      </c>
      <c r="H429" s="99">
        <v>3850</v>
      </c>
      <c r="I429"/>
      <c r="J429"/>
      <c r="K429" s="60" t="s">
        <v>41</v>
      </c>
      <c r="L429" s="61" t="s">
        <v>88</v>
      </c>
    </row>
    <row r="430" spans="1:12" x14ac:dyDescent="0.25">
      <c r="A430" s="97" t="s">
        <v>1646</v>
      </c>
      <c r="C430" s="56" t="s">
        <v>48</v>
      </c>
      <c r="D430" s="57">
        <f t="shared" ca="1" si="9"/>
        <v>44443</v>
      </c>
      <c r="E430" s="103" t="s">
        <v>1111</v>
      </c>
      <c r="F430" s="99">
        <v>8253544159</v>
      </c>
      <c r="G430" s="99">
        <v>2219104316</v>
      </c>
      <c r="H430" s="99">
        <v>3850</v>
      </c>
      <c r="I430"/>
      <c r="J430"/>
      <c r="K430" s="60" t="s">
        <v>41</v>
      </c>
      <c r="L430" s="61" t="s">
        <v>88</v>
      </c>
    </row>
    <row r="431" spans="1:12" x14ac:dyDescent="0.25">
      <c r="A431" s="97" t="s">
        <v>1647</v>
      </c>
      <c r="C431" s="56" t="s">
        <v>48</v>
      </c>
      <c r="D431" s="57">
        <f t="shared" ca="1" si="9"/>
        <v>44443</v>
      </c>
      <c r="E431" s="103" t="s">
        <v>1111</v>
      </c>
      <c r="F431" s="99">
        <v>8253544159</v>
      </c>
      <c r="G431" s="99">
        <v>9228255969</v>
      </c>
      <c r="H431" s="99">
        <v>3850</v>
      </c>
      <c r="I431"/>
      <c r="J431"/>
      <c r="K431" s="60" t="s">
        <v>41</v>
      </c>
      <c r="L431" s="61" t="s">
        <v>88</v>
      </c>
    </row>
    <row r="432" spans="1:12" x14ac:dyDescent="0.25">
      <c r="A432" s="97" t="s">
        <v>1648</v>
      </c>
      <c r="C432" s="56" t="s">
        <v>48</v>
      </c>
      <c r="D432" s="57">
        <f t="shared" ca="1" si="9"/>
        <v>44443</v>
      </c>
      <c r="E432" s="103" t="s">
        <v>1111</v>
      </c>
      <c r="F432" s="99">
        <v>8253544159</v>
      </c>
      <c r="G432" s="99">
        <v>1596713150</v>
      </c>
      <c r="H432" s="99">
        <v>3850</v>
      </c>
      <c r="I432"/>
      <c r="J432"/>
      <c r="K432" s="60" t="s">
        <v>41</v>
      </c>
      <c r="L432" s="61" t="s">
        <v>88</v>
      </c>
    </row>
    <row r="433" spans="1:12" x14ac:dyDescent="0.25">
      <c r="A433" s="97" t="s">
        <v>1649</v>
      </c>
      <c r="C433" s="56" t="s">
        <v>48</v>
      </c>
      <c r="D433" s="57">
        <f t="shared" ca="1" si="9"/>
        <v>44443</v>
      </c>
      <c r="E433" s="103" t="s">
        <v>1111</v>
      </c>
      <c r="F433" s="99">
        <v>8253544159</v>
      </c>
      <c r="G433" s="99">
        <v>7412209440</v>
      </c>
      <c r="H433" s="99">
        <v>3850</v>
      </c>
      <c r="I433"/>
      <c r="J433"/>
      <c r="K433" s="60" t="s">
        <v>41</v>
      </c>
      <c r="L433" s="61" t="s">
        <v>88</v>
      </c>
    </row>
    <row r="434" spans="1:12" x14ac:dyDescent="0.25">
      <c r="A434" s="97" t="s">
        <v>1650</v>
      </c>
      <c r="C434" s="56" t="s">
        <v>48</v>
      </c>
      <c r="D434" s="57">
        <f t="shared" ca="1" si="9"/>
        <v>44443</v>
      </c>
      <c r="E434" s="103" t="s">
        <v>1111</v>
      </c>
      <c r="F434" s="99">
        <v>8253544159</v>
      </c>
      <c r="G434" s="99">
        <v>1485094275</v>
      </c>
      <c r="H434" s="99">
        <v>3850</v>
      </c>
      <c r="I434"/>
      <c r="J434"/>
      <c r="K434" s="60" t="s">
        <v>41</v>
      </c>
      <c r="L434" s="61" t="s">
        <v>88</v>
      </c>
    </row>
    <row r="435" spans="1:12" x14ac:dyDescent="0.25">
      <c r="A435" s="97" t="s">
        <v>1651</v>
      </c>
      <c r="C435" s="56" t="s">
        <v>48</v>
      </c>
      <c r="D435" s="57">
        <f t="shared" ca="1" si="9"/>
        <v>44443</v>
      </c>
      <c r="E435" s="103" t="s">
        <v>1111</v>
      </c>
      <c r="F435" s="99">
        <v>8253544159</v>
      </c>
      <c r="G435" s="99">
        <v>2163344185</v>
      </c>
      <c r="H435" s="99">
        <v>3850</v>
      </c>
      <c r="I435"/>
      <c r="J435"/>
      <c r="K435" s="60" t="s">
        <v>41</v>
      </c>
      <c r="L435" s="61" t="s">
        <v>88</v>
      </c>
    </row>
    <row r="436" spans="1:12" x14ac:dyDescent="0.25">
      <c r="A436" s="97" t="s">
        <v>1652</v>
      </c>
      <c r="C436" s="56" t="s">
        <v>48</v>
      </c>
      <c r="D436" s="57">
        <f t="shared" ca="1" si="9"/>
        <v>44443</v>
      </c>
      <c r="E436" s="103" t="s">
        <v>1111</v>
      </c>
      <c r="F436" s="99">
        <v>8253544159</v>
      </c>
      <c r="G436" s="127" t="s">
        <v>2172</v>
      </c>
      <c r="H436" s="99">
        <v>3850</v>
      </c>
      <c r="I436"/>
      <c r="J436"/>
      <c r="K436" s="60" t="s">
        <v>41</v>
      </c>
      <c r="L436" s="61" t="s">
        <v>88</v>
      </c>
    </row>
    <row r="437" spans="1:12" x14ac:dyDescent="0.25">
      <c r="A437" s="97" t="s">
        <v>1653</v>
      </c>
      <c r="C437" s="56" t="s">
        <v>48</v>
      </c>
      <c r="D437" s="57">
        <f t="shared" ca="1" si="9"/>
        <v>44443</v>
      </c>
      <c r="E437" s="103" t="s">
        <v>1111</v>
      </c>
      <c r="F437" s="99">
        <v>8253544159</v>
      </c>
      <c r="G437" s="99">
        <v>2942887999</v>
      </c>
      <c r="H437" s="99">
        <v>3850</v>
      </c>
      <c r="I437"/>
      <c r="J437"/>
      <c r="K437" s="60" t="s">
        <v>41</v>
      </c>
      <c r="L437" s="61" t="s">
        <v>88</v>
      </c>
    </row>
    <row r="438" spans="1:12" x14ac:dyDescent="0.25">
      <c r="A438" s="97" t="s">
        <v>1654</v>
      </c>
      <c r="C438" s="56" t="s">
        <v>48</v>
      </c>
      <c r="D438" s="57">
        <f t="shared" ca="1" si="9"/>
        <v>44443</v>
      </c>
      <c r="E438" s="103" t="s">
        <v>1111</v>
      </c>
      <c r="F438" s="99">
        <v>8253544159</v>
      </c>
      <c r="G438" s="99">
        <v>1006775171</v>
      </c>
      <c r="H438" s="99">
        <v>3850</v>
      </c>
      <c r="I438"/>
      <c r="J438"/>
      <c r="K438" s="60" t="s">
        <v>41</v>
      </c>
      <c r="L438" s="61" t="s">
        <v>88</v>
      </c>
    </row>
    <row r="439" spans="1:12" x14ac:dyDescent="0.25">
      <c r="A439" s="97" t="s">
        <v>1655</v>
      </c>
      <c r="C439" s="56" t="s">
        <v>48</v>
      </c>
      <c r="D439" s="57">
        <f t="shared" ca="1" si="9"/>
        <v>44443</v>
      </c>
      <c r="E439" s="103" t="s">
        <v>1111</v>
      </c>
      <c r="F439" s="99">
        <v>8253544159</v>
      </c>
      <c r="G439" s="99">
        <v>5254941526</v>
      </c>
      <c r="H439" s="99">
        <v>3850</v>
      </c>
      <c r="I439"/>
      <c r="J439"/>
      <c r="K439" s="60" t="s">
        <v>41</v>
      </c>
      <c r="L439" s="61" t="s">
        <v>88</v>
      </c>
    </row>
    <row r="440" spans="1:12" x14ac:dyDescent="0.25">
      <c r="A440" s="97" t="s">
        <v>1656</v>
      </c>
      <c r="C440" s="56" t="s">
        <v>48</v>
      </c>
      <c r="D440" s="57">
        <f t="shared" ca="1" si="9"/>
        <v>44443</v>
      </c>
      <c r="E440" s="103" t="s">
        <v>1111</v>
      </c>
      <c r="F440" s="99">
        <v>8253544159</v>
      </c>
      <c r="G440" s="99">
        <v>7369979068</v>
      </c>
      <c r="H440" s="99">
        <v>3850</v>
      </c>
      <c r="I440"/>
      <c r="J440"/>
      <c r="K440" s="60" t="s">
        <v>41</v>
      </c>
      <c r="L440" s="61" t="s">
        <v>88</v>
      </c>
    </row>
    <row r="441" spans="1:12" x14ac:dyDescent="0.25">
      <c r="A441" s="97" t="s">
        <v>1657</v>
      </c>
      <c r="C441" s="56" t="s">
        <v>48</v>
      </c>
      <c r="D441" s="57">
        <f t="shared" ca="1" si="9"/>
        <v>44443</v>
      </c>
      <c r="E441" s="103" t="s">
        <v>1111</v>
      </c>
      <c r="F441" s="99">
        <v>8253544159</v>
      </c>
      <c r="G441" s="99">
        <v>4440092536</v>
      </c>
      <c r="H441" s="99">
        <v>3850</v>
      </c>
      <c r="I441"/>
      <c r="J441"/>
      <c r="K441" s="60" t="s">
        <v>41</v>
      </c>
      <c r="L441" s="61" t="s">
        <v>88</v>
      </c>
    </row>
    <row r="442" spans="1:12" x14ac:dyDescent="0.25">
      <c r="A442" s="97" t="s">
        <v>1658</v>
      </c>
      <c r="C442" s="56" t="s">
        <v>48</v>
      </c>
      <c r="D442" s="57">
        <f t="shared" ca="1" si="9"/>
        <v>44443</v>
      </c>
      <c r="E442" s="103" t="s">
        <v>1111</v>
      </c>
      <c r="F442" s="99">
        <v>8253544159</v>
      </c>
      <c r="G442" s="127" t="s">
        <v>2173</v>
      </c>
      <c r="H442" s="99">
        <v>3850</v>
      </c>
      <c r="I442"/>
      <c r="J442"/>
      <c r="K442" s="60" t="s">
        <v>41</v>
      </c>
      <c r="L442" s="61" t="s">
        <v>88</v>
      </c>
    </row>
    <row r="443" spans="1:12" x14ac:dyDescent="0.25">
      <c r="A443" s="97" t="s">
        <v>1659</v>
      </c>
      <c r="C443" s="56" t="s">
        <v>48</v>
      </c>
      <c r="D443" s="57">
        <f t="shared" ca="1" si="9"/>
        <v>44443</v>
      </c>
      <c r="E443" s="103" t="s">
        <v>1111</v>
      </c>
      <c r="F443" s="99">
        <v>8253544159</v>
      </c>
      <c r="G443" s="99">
        <v>4038382344</v>
      </c>
      <c r="H443" s="99">
        <v>3850</v>
      </c>
      <c r="I443"/>
      <c r="J443"/>
      <c r="K443" s="60" t="s">
        <v>41</v>
      </c>
      <c r="L443" s="61" t="s">
        <v>88</v>
      </c>
    </row>
    <row r="444" spans="1:12" x14ac:dyDescent="0.25">
      <c r="A444" s="97" t="s">
        <v>1680</v>
      </c>
      <c r="C444" s="56" t="s">
        <v>48</v>
      </c>
      <c r="D444" s="57">
        <f t="shared" ca="1" si="9"/>
        <v>44443</v>
      </c>
      <c r="E444" s="103" t="s">
        <v>1111</v>
      </c>
      <c r="F444" s="99">
        <v>8253544159</v>
      </c>
      <c r="G444" s="99">
        <v>9471588268</v>
      </c>
      <c r="H444" s="99">
        <v>3850</v>
      </c>
      <c r="I444"/>
      <c r="J444"/>
      <c r="K444" s="60" t="s">
        <v>41</v>
      </c>
      <c r="L444" s="61" t="s">
        <v>88</v>
      </c>
    </row>
    <row r="445" spans="1:12" x14ac:dyDescent="0.25">
      <c r="A445" s="97" t="s">
        <v>1681</v>
      </c>
      <c r="C445" s="56" t="s">
        <v>48</v>
      </c>
      <c r="D445" s="57">
        <f t="shared" ca="1" si="9"/>
        <v>44443</v>
      </c>
      <c r="E445" s="103" t="s">
        <v>1111</v>
      </c>
      <c r="F445" s="99">
        <v>8253544159</v>
      </c>
      <c r="G445" s="99">
        <v>7675672223</v>
      </c>
      <c r="H445" s="99">
        <v>3850</v>
      </c>
      <c r="I445"/>
      <c r="J445"/>
      <c r="K445" s="60" t="s">
        <v>41</v>
      </c>
      <c r="L445" s="61" t="s">
        <v>88</v>
      </c>
    </row>
    <row r="446" spans="1:12" x14ac:dyDescent="0.25">
      <c r="A446" s="97" t="s">
        <v>1682</v>
      </c>
      <c r="C446" s="56" t="s">
        <v>48</v>
      </c>
      <c r="D446" s="57">
        <f t="shared" ca="1" si="9"/>
        <v>44443</v>
      </c>
      <c r="E446" s="103" t="s">
        <v>1111</v>
      </c>
      <c r="F446" s="99">
        <v>8253544159</v>
      </c>
      <c r="G446" s="99">
        <v>8539594761</v>
      </c>
      <c r="H446" s="99">
        <v>3850</v>
      </c>
      <c r="I446"/>
      <c r="J446"/>
      <c r="K446" s="60" t="s">
        <v>41</v>
      </c>
      <c r="L446" s="61" t="s">
        <v>88</v>
      </c>
    </row>
    <row r="447" spans="1:12" x14ac:dyDescent="0.25">
      <c r="A447" s="97" t="s">
        <v>1683</v>
      </c>
      <c r="C447" s="56" t="s">
        <v>48</v>
      </c>
      <c r="D447" s="57">
        <f t="shared" ca="1" si="9"/>
        <v>44443</v>
      </c>
      <c r="E447" s="103" t="s">
        <v>1111</v>
      </c>
      <c r="F447" s="99">
        <v>8253544159</v>
      </c>
      <c r="G447" s="99">
        <v>8170566745</v>
      </c>
      <c r="H447" s="99">
        <v>3850</v>
      </c>
      <c r="I447"/>
      <c r="J447"/>
      <c r="K447" s="60" t="s">
        <v>41</v>
      </c>
      <c r="L447" s="61" t="s">
        <v>88</v>
      </c>
    </row>
    <row r="448" spans="1:12" s="96" customFormat="1" x14ac:dyDescent="0.25">
      <c r="A448" s="138" t="s">
        <v>2224</v>
      </c>
      <c r="B448" s="96" t="s">
        <v>1111</v>
      </c>
      <c r="C448" s="56" t="s">
        <v>48</v>
      </c>
      <c r="D448" s="57">
        <f t="shared" ca="1" si="9"/>
        <v>44443</v>
      </c>
      <c r="E448" s="103" t="s">
        <v>1111</v>
      </c>
      <c r="F448" s="99">
        <v>5613948360</v>
      </c>
      <c r="G448" s="99">
        <v>3889046356</v>
      </c>
      <c r="H448" s="99" t="s">
        <v>2225</v>
      </c>
      <c r="I448"/>
      <c r="J448"/>
      <c r="K448" s="60" t="s">
        <v>41</v>
      </c>
      <c r="L448" s="61" t="s">
        <v>88</v>
      </c>
    </row>
    <row r="449" spans="1:12" s="96" customFormat="1" x14ac:dyDescent="0.25">
      <c r="A449" s="97" t="s">
        <v>2226</v>
      </c>
      <c r="B449" s="96" t="s">
        <v>1111</v>
      </c>
      <c r="C449" s="56" t="s">
        <v>48</v>
      </c>
      <c r="D449" s="57">
        <f t="shared" ca="1" si="9"/>
        <v>44443</v>
      </c>
      <c r="E449" s="103" t="s">
        <v>1111</v>
      </c>
      <c r="F449" s="99">
        <v>5613948360</v>
      </c>
      <c r="G449" s="99">
        <v>3299713186</v>
      </c>
      <c r="H449" s="99" t="s">
        <v>2227</v>
      </c>
      <c r="I449"/>
      <c r="J449"/>
      <c r="K449" s="60" t="s">
        <v>41</v>
      </c>
      <c r="L449" s="61" t="s">
        <v>88</v>
      </c>
    </row>
    <row r="450" spans="1:12" s="96" customFormat="1" x14ac:dyDescent="0.25">
      <c r="A450" s="97" t="s">
        <v>2228</v>
      </c>
      <c r="B450" s="96" t="s">
        <v>1111</v>
      </c>
      <c r="C450" s="56" t="s">
        <v>48</v>
      </c>
      <c r="D450" s="57">
        <f t="shared" ca="1" si="9"/>
        <v>44443</v>
      </c>
      <c r="E450" s="103" t="s">
        <v>1111</v>
      </c>
      <c r="F450" s="99">
        <v>5613948360</v>
      </c>
      <c r="G450" s="99">
        <v>5252622601</v>
      </c>
      <c r="H450" s="99" t="s">
        <v>2229</v>
      </c>
      <c r="I450"/>
      <c r="J450"/>
      <c r="K450" s="60" t="s">
        <v>41</v>
      </c>
      <c r="L450" s="61" t="s">
        <v>88</v>
      </c>
    </row>
    <row r="451" spans="1:12" s="96" customFormat="1" x14ac:dyDescent="0.25">
      <c r="A451" s="97" t="s">
        <v>2230</v>
      </c>
      <c r="B451" s="96" t="s">
        <v>1111</v>
      </c>
      <c r="C451" s="56" t="s">
        <v>48</v>
      </c>
      <c r="D451" s="57">
        <f t="shared" ca="1" si="9"/>
        <v>44443</v>
      </c>
      <c r="E451" s="103" t="s">
        <v>1111</v>
      </c>
      <c r="F451" s="99">
        <v>5613948360</v>
      </c>
      <c r="G451" s="99">
        <v>4706125587</v>
      </c>
      <c r="H451" s="99">
        <v>3850</v>
      </c>
      <c r="I451"/>
      <c r="J451"/>
      <c r="K451" s="60" t="s">
        <v>41</v>
      </c>
      <c r="L451" s="61" t="s">
        <v>88</v>
      </c>
    </row>
    <row r="452" spans="1:12" s="96" customFormat="1" x14ac:dyDescent="0.25">
      <c r="A452" s="4" t="s">
        <v>2231</v>
      </c>
      <c r="B452" s="96" t="s">
        <v>1111</v>
      </c>
      <c r="C452" s="56" t="s">
        <v>48</v>
      </c>
      <c r="D452" s="57">
        <f t="shared" ca="1" si="9"/>
        <v>44443</v>
      </c>
      <c r="E452" s="103" t="s">
        <v>1111</v>
      </c>
      <c r="F452" s="99">
        <v>5613948360</v>
      </c>
      <c r="G452" s="99">
        <v>6426293123</v>
      </c>
      <c r="H452" s="99" t="s">
        <v>2232</v>
      </c>
      <c r="I452"/>
      <c r="J452"/>
      <c r="K452" s="60" t="s">
        <v>41</v>
      </c>
      <c r="L452" s="61" t="s">
        <v>88</v>
      </c>
    </row>
    <row r="453" spans="1:12" s="96" customFormat="1" x14ac:dyDescent="0.25">
      <c r="A453" s="4" t="s">
        <v>2233</v>
      </c>
      <c r="B453" s="96" t="s">
        <v>1111</v>
      </c>
      <c r="C453" s="56" t="s">
        <v>48</v>
      </c>
      <c r="D453" s="57">
        <f t="shared" ca="1" si="9"/>
        <v>44443</v>
      </c>
      <c r="E453" s="103" t="s">
        <v>1111</v>
      </c>
      <c r="F453" s="99">
        <v>5613948360</v>
      </c>
      <c r="G453" s="99">
        <v>8913071912</v>
      </c>
      <c r="H453" s="99" t="s">
        <v>2234</v>
      </c>
      <c r="I453"/>
      <c r="J453"/>
      <c r="K453" s="60" t="s">
        <v>41</v>
      </c>
      <c r="L453" s="61" t="s">
        <v>88</v>
      </c>
    </row>
    <row r="454" spans="1:12" s="96" customFormat="1" x14ac:dyDescent="0.25">
      <c r="A454" s="4" t="s">
        <v>2235</v>
      </c>
      <c r="B454" s="96" t="s">
        <v>1111</v>
      </c>
      <c r="C454" s="56" t="s">
        <v>48</v>
      </c>
      <c r="D454" s="57">
        <f t="shared" ca="1" si="9"/>
        <v>44443</v>
      </c>
      <c r="E454" s="103" t="s">
        <v>1111</v>
      </c>
      <c r="F454" s="99">
        <v>5613948360</v>
      </c>
      <c r="G454" s="99">
        <v>6182422739</v>
      </c>
      <c r="H454" s="99" t="s">
        <v>2236</v>
      </c>
      <c r="I454"/>
      <c r="J454"/>
      <c r="K454" s="60" t="s">
        <v>41</v>
      </c>
      <c r="L454" s="61" t="s">
        <v>88</v>
      </c>
    </row>
    <row r="455" spans="1:12" s="96" customFormat="1" x14ac:dyDescent="0.25">
      <c r="A455" s="4" t="s">
        <v>2237</v>
      </c>
      <c r="B455" s="96" t="s">
        <v>1111</v>
      </c>
      <c r="C455" s="56" t="s">
        <v>48</v>
      </c>
      <c r="D455" s="57">
        <f t="shared" ca="1" si="9"/>
        <v>44443</v>
      </c>
      <c r="E455" s="103" t="s">
        <v>1111</v>
      </c>
      <c r="F455" s="99">
        <v>5613948360</v>
      </c>
      <c r="G455" s="99">
        <v>7240903298</v>
      </c>
      <c r="H455" s="99" t="s">
        <v>2238</v>
      </c>
      <c r="I455"/>
      <c r="J455"/>
      <c r="K455" s="60" t="s">
        <v>41</v>
      </c>
      <c r="L455" s="61" t="s">
        <v>88</v>
      </c>
    </row>
    <row r="456" spans="1:12" s="96" customFormat="1" x14ac:dyDescent="0.25">
      <c r="A456" s="4" t="s">
        <v>2239</v>
      </c>
      <c r="B456" s="96" t="s">
        <v>1111</v>
      </c>
      <c r="C456" s="56" t="s">
        <v>48</v>
      </c>
      <c r="D456" s="57">
        <f t="shared" ca="1" si="9"/>
        <v>44443</v>
      </c>
      <c r="E456" s="103" t="s">
        <v>1111</v>
      </c>
      <c r="F456" s="99">
        <v>5613948360</v>
      </c>
      <c r="G456" s="99">
        <v>1427172142</v>
      </c>
      <c r="H456" s="99" t="s">
        <v>2240</v>
      </c>
      <c r="I456"/>
      <c r="J456"/>
      <c r="K456" s="60" t="s">
        <v>41</v>
      </c>
      <c r="L456" s="61" t="s">
        <v>88</v>
      </c>
    </row>
    <row r="457" spans="1:12" s="96" customFormat="1" x14ac:dyDescent="0.25">
      <c r="A457" s="4" t="s">
        <v>2241</v>
      </c>
      <c r="B457" s="96" t="s">
        <v>1111</v>
      </c>
      <c r="C457" s="56" t="s">
        <v>48</v>
      </c>
      <c r="D457" s="57">
        <f t="shared" ca="1" si="9"/>
        <v>44443</v>
      </c>
      <c r="E457" s="103" t="s">
        <v>1111</v>
      </c>
      <c r="F457" s="99">
        <v>5613948360</v>
      </c>
      <c r="G457" s="99">
        <v>8190188780</v>
      </c>
      <c r="H457" s="99" t="s">
        <v>2242</v>
      </c>
      <c r="I457"/>
      <c r="J457"/>
      <c r="K457" s="60" t="s">
        <v>41</v>
      </c>
      <c r="L457" s="61" t="s">
        <v>88</v>
      </c>
    </row>
    <row r="458" spans="1:12" s="96" customFormat="1" x14ac:dyDescent="0.25">
      <c r="A458" s="4" t="s">
        <v>2243</v>
      </c>
      <c r="B458" s="96" t="s">
        <v>1111</v>
      </c>
      <c r="C458" s="56" t="s">
        <v>48</v>
      </c>
      <c r="D458" s="57">
        <f t="shared" ca="1" si="9"/>
        <v>44443</v>
      </c>
      <c r="E458" s="103" t="s">
        <v>1111</v>
      </c>
      <c r="F458" s="99">
        <v>5613948360</v>
      </c>
      <c r="G458" s="99">
        <v>2948604771</v>
      </c>
      <c r="H458" s="99" t="s">
        <v>2244</v>
      </c>
      <c r="I458"/>
      <c r="J458"/>
      <c r="K458" s="60" t="s">
        <v>41</v>
      </c>
      <c r="L458" s="61" t="s">
        <v>88</v>
      </c>
    </row>
    <row r="459" spans="1:12" s="96" customFormat="1" x14ac:dyDescent="0.25">
      <c r="A459" s="4" t="s">
        <v>2245</v>
      </c>
      <c r="B459" s="96" t="s">
        <v>1111</v>
      </c>
      <c r="C459" s="56" t="s">
        <v>48</v>
      </c>
      <c r="D459" s="57">
        <f t="shared" ca="1" si="9"/>
        <v>44443</v>
      </c>
      <c r="E459" s="103" t="s">
        <v>1111</v>
      </c>
      <c r="F459" s="99">
        <v>5613948360</v>
      </c>
      <c r="G459" s="99">
        <v>1160330178</v>
      </c>
      <c r="H459" s="99" t="s">
        <v>2246</v>
      </c>
      <c r="I459"/>
      <c r="J459"/>
      <c r="K459" s="60" t="s">
        <v>41</v>
      </c>
      <c r="L459" s="61" t="s">
        <v>88</v>
      </c>
    </row>
    <row r="460" spans="1:12" s="96" customFormat="1" x14ac:dyDescent="0.25">
      <c r="A460" s="4" t="s">
        <v>2247</v>
      </c>
      <c r="B460" s="96" t="s">
        <v>1111</v>
      </c>
      <c r="C460" s="56" t="s">
        <v>48</v>
      </c>
      <c r="D460" s="57">
        <f t="shared" ca="1" si="9"/>
        <v>44443</v>
      </c>
      <c r="E460" s="103" t="s">
        <v>1111</v>
      </c>
      <c r="F460" s="99">
        <v>5613948360</v>
      </c>
      <c r="G460" s="99">
        <v>1986740292</v>
      </c>
      <c r="H460" s="99" t="s">
        <v>2248</v>
      </c>
      <c r="I460"/>
      <c r="J460"/>
      <c r="K460" s="60" t="s">
        <v>41</v>
      </c>
      <c r="L460" s="61" t="s">
        <v>88</v>
      </c>
    </row>
    <row r="461" spans="1:12" s="96" customFormat="1" x14ac:dyDescent="0.25">
      <c r="A461" s="4" t="s">
        <v>2249</v>
      </c>
      <c r="B461" s="96" t="s">
        <v>1111</v>
      </c>
      <c r="C461" s="56" t="s">
        <v>48</v>
      </c>
      <c r="D461" s="57">
        <f t="shared" ca="1" si="9"/>
        <v>44443</v>
      </c>
      <c r="E461" s="103" t="s">
        <v>1111</v>
      </c>
      <c r="F461" s="99">
        <v>5613948360</v>
      </c>
      <c r="G461" s="99">
        <v>8365354553</v>
      </c>
      <c r="H461" s="99" t="s">
        <v>2250</v>
      </c>
      <c r="I461"/>
      <c r="J461"/>
      <c r="K461" s="60" t="s">
        <v>41</v>
      </c>
      <c r="L461" s="61" t="s">
        <v>88</v>
      </c>
    </row>
    <row r="462" spans="1:12" s="96" customFormat="1" x14ac:dyDescent="0.25">
      <c r="A462" s="4" t="s">
        <v>2251</v>
      </c>
      <c r="B462" s="96" t="s">
        <v>1111</v>
      </c>
      <c r="C462" s="56" t="s">
        <v>48</v>
      </c>
      <c r="D462" s="57">
        <f t="shared" ca="1" si="9"/>
        <v>44443</v>
      </c>
      <c r="E462" s="103" t="s">
        <v>1111</v>
      </c>
      <c r="F462" s="99">
        <v>5613948360</v>
      </c>
      <c r="G462" s="99">
        <v>3399247027</v>
      </c>
      <c r="H462" s="99" t="s">
        <v>2252</v>
      </c>
      <c r="I462"/>
      <c r="J462"/>
      <c r="K462" s="60" t="s">
        <v>41</v>
      </c>
      <c r="L462" s="61" t="s">
        <v>88</v>
      </c>
    </row>
    <row r="463" spans="1:12" s="96" customFormat="1" x14ac:dyDescent="0.25">
      <c r="A463" s="4" t="s">
        <v>2253</v>
      </c>
      <c r="B463" s="96" t="s">
        <v>1111</v>
      </c>
      <c r="C463" s="56" t="s">
        <v>48</v>
      </c>
      <c r="D463" s="57">
        <f t="shared" ca="1" si="9"/>
        <v>44443</v>
      </c>
      <c r="E463" s="103" t="s">
        <v>1111</v>
      </c>
      <c r="F463" s="99">
        <v>5613948360</v>
      </c>
      <c r="G463" s="99">
        <v>3362581484</v>
      </c>
      <c r="H463" s="99" t="s">
        <v>2254</v>
      </c>
      <c r="I463"/>
      <c r="J463"/>
      <c r="K463" s="60" t="s">
        <v>41</v>
      </c>
      <c r="L463" s="61" t="s">
        <v>88</v>
      </c>
    </row>
    <row r="464" spans="1:12" s="96" customFormat="1" x14ac:dyDescent="0.25">
      <c r="A464" s="4" t="s">
        <v>2255</v>
      </c>
      <c r="B464" s="96" t="s">
        <v>1111</v>
      </c>
      <c r="C464" s="56" t="s">
        <v>48</v>
      </c>
      <c r="D464" s="57">
        <f t="shared" ca="1" si="9"/>
        <v>44443</v>
      </c>
      <c r="E464" s="103" t="s">
        <v>1111</v>
      </c>
      <c r="F464" s="99">
        <v>5613948360</v>
      </c>
      <c r="G464" s="99">
        <v>8606842625</v>
      </c>
      <c r="H464" s="99" t="s">
        <v>2256</v>
      </c>
      <c r="I464"/>
      <c r="J464"/>
      <c r="K464" s="60" t="s">
        <v>41</v>
      </c>
      <c r="L464" s="61" t="s">
        <v>88</v>
      </c>
    </row>
    <row r="465" spans="1:12" s="96" customFormat="1" x14ac:dyDescent="0.25">
      <c r="A465" s="4" t="s">
        <v>2257</v>
      </c>
      <c r="B465" s="96" t="s">
        <v>1111</v>
      </c>
      <c r="C465" s="56" t="s">
        <v>48</v>
      </c>
      <c r="D465" s="57">
        <f t="shared" ca="1" si="9"/>
        <v>44443</v>
      </c>
      <c r="E465" s="103" t="s">
        <v>1111</v>
      </c>
      <c r="F465" s="99">
        <v>5613948360</v>
      </c>
      <c r="G465" s="99">
        <v>5394786025</v>
      </c>
      <c r="H465" s="99" t="s">
        <v>2258</v>
      </c>
      <c r="I465"/>
      <c r="J465"/>
      <c r="K465" s="60" t="s">
        <v>41</v>
      </c>
      <c r="L465" s="61" t="s">
        <v>88</v>
      </c>
    </row>
    <row r="466" spans="1:12" s="96" customFormat="1" x14ac:dyDescent="0.25">
      <c r="A466" s="4" t="s">
        <v>2259</v>
      </c>
      <c r="B466" s="96" t="s">
        <v>1111</v>
      </c>
      <c r="C466" s="56" t="s">
        <v>48</v>
      </c>
      <c r="D466" s="57">
        <f t="shared" ca="1" si="9"/>
        <v>44443</v>
      </c>
      <c r="E466" s="103" t="s">
        <v>1111</v>
      </c>
      <c r="F466" s="99">
        <v>5613948360</v>
      </c>
      <c r="G466" s="99">
        <v>7550279544</v>
      </c>
      <c r="H466" s="99" t="s">
        <v>2260</v>
      </c>
      <c r="I466"/>
      <c r="J466"/>
      <c r="K466" s="60" t="s">
        <v>41</v>
      </c>
      <c r="L466" s="61" t="s">
        <v>88</v>
      </c>
    </row>
    <row r="467" spans="1:12" s="96" customFormat="1" x14ac:dyDescent="0.25">
      <c r="A467" s="4" t="s">
        <v>2261</v>
      </c>
      <c r="B467" s="96" t="s">
        <v>1111</v>
      </c>
      <c r="C467" s="56" t="s">
        <v>48</v>
      </c>
      <c r="D467" s="57">
        <f t="shared" ca="1" si="9"/>
        <v>44443</v>
      </c>
      <c r="E467" s="103" t="s">
        <v>1111</v>
      </c>
      <c r="F467" s="99">
        <v>5613948360</v>
      </c>
      <c r="G467" s="99">
        <v>6385066174</v>
      </c>
      <c r="H467" s="99" t="s">
        <v>2262</v>
      </c>
      <c r="I467"/>
      <c r="J467"/>
      <c r="K467" s="60" t="s">
        <v>41</v>
      </c>
      <c r="L467" s="61" t="s">
        <v>88</v>
      </c>
    </row>
    <row r="468" spans="1:12" s="96" customFormat="1" x14ac:dyDescent="0.25">
      <c r="A468" s="4" t="s">
        <v>2263</v>
      </c>
      <c r="B468" s="96" t="s">
        <v>1111</v>
      </c>
      <c r="C468" s="56" t="s">
        <v>48</v>
      </c>
      <c r="D468" s="57">
        <f t="shared" ca="1" si="9"/>
        <v>44443</v>
      </c>
      <c r="E468" s="103" t="s">
        <v>1111</v>
      </c>
      <c r="F468" s="99">
        <v>5613948360</v>
      </c>
      <c r="G468" s="99">
        <v>5382385291</v>
      </c>
      <c r="H468" s="99" t="s">
        <v>2264</v>
      </c>
      <c r="I468"/>
      <c r="J468"/>
      <c r="K468" s="60" t="s">
        <v>41</v>
      </c>
      <c r="L468" s="61" t="s">
        <v>88</v>
      </c>
    </row>
    <row r="469" spans="1:12" s="96" customFormat="1" x14ac:dyDescent="0.25">
      <c r="A469" s="4" t="s">
        <v>2265</v>
      </c>
      <c r="B469" s="96" t="s">
        <v>1111</v>
      </c>
      <c r="C469" s="56" t="s">
        <v>48</v>
      </c>
      <c r="D469" s="57">
        <f t="shared" ca="1" si="9"/>
        <v>44443</v>
      </c>
      <c r="E469" s="103" t="s">
        <v>1111</v>
      </c>
      <c r="F469" s="99">
        <v>5613948360</v>
      </c>
      <c r="G469" s="99">
        <v>7629594634</v>
      </c>
      <c r="H469" s="99" t="s">
        <v>2266</v>
      </c>
      <c r="I469"/>
      <c r="J469"/>
      <c r="K469" s="60" t="s">
        <v>41</v>
      </c>
      <c r="L469" s="61" t="s">
        <v>88</v>
      </c>
    </row>
    <row r="470" spans="1:12" s="96" customFormat="1" x14ac:dyDescent="0.25">
      <c r="A470" s="4" t="s">
        <v>2267</v>
      </c>
      <c r="B470" s="96" t="s">
        <v>1111</v>
      </c>
      <c r="C470" s="56" t="s">
        <v>48</v>
      </c>
      <c r="D470" s="57">
        <f t="shared" ca="1" si="9"/>
        <v>44443</v>
      </c>
      <c r="E470" s="103" t="s">
        <v>1111</v>
      </c>
      <c r="F470" s="99">
        <v>5613948360</v>
      </c>
      <c r="G470" s="99">
        <v>5508374497</v>
      </c>
      <c r="H470" s="99" t="s">
        <v>2268</v>
      </c>
      <c r="I470"/>
      <c r="J470"/>
      <c r="K470" s="60" t="s">
        <v>41</v>
      </c>
      <c r="L470" s="61" t="s">
        <v>88</v>
      </c>
    </row>
    <row r="471" spans="1:12" s="96" customFormat="1" x14ac:dyDescent="0.25">
      <c r="A471" s="4" t="s">
        <v>2269</v>
      </c>
      <c r="B471" s="96" t="s">
        <v>1111</v>
      </c>
      <c r="C471" s="56" t="s">
        <v>48</v>
      </c>
      <c r="D471" s="57">
        <f t="shared" ca="1" si="9"/>
        <v>44443</v>
      </c>
      <c r="E471" s="103" t="s">
        <v>1111</v>
      </c>
      <c r="F471" s="99">
        <v>5613948360</v>
      </c>
      <c r="G471" s="99">
        <v>2041496552</v>
      </c>
      <c r="H471" s="99" t="s">
        <v>2270</v>
      </c>
      <c r="I471"/>
      <c r="J471"/>
      <c r="K471" s="60" t="s">
        <v>41</v>
      </c>
      <c r="L471" s="61" t="s">
        <v>88</v>
      </c>
    </row>
    <row r="472" spans="1:12" s="96" customFormat="1" x14ac:dyDescent="0.25">
      <c r="A472" s="4" t="s">
        <v>2271</v>
      </c>
      <c r="B472" s="96" t="s">
        <v>1111</v>
      </c>
      <c r="C472" s="56" t="s">
        <v>48</v>
      </c>
      <c r="D472" s="57">
        <f t="shared" ca="1" si="9"/>
        <v>44443</v>
      </c>
      <c r="E472" s="103" t="s">
        <v>1111</v>
      </c>
      <c r="F472" s="99">
        <v>5613948360</v>
      </c>
      <c r="G472" s="99">
        <v>2440311838</v>
      </c>
      <c r="H472" s="99" t="s">
        <v>2272</v>
      </c>
      <c r="I472"/>
      <c r="J472"/>
      <c r="K472" s="60" t="s">
        <v>41</v>
      </c>
      <c r="L472" s="61" t="s">
        <v>88</v>
      </c>
    </row>
    <row r="473" spans="1:12" s="96" customFormat="1" x14ac:dyDescent="0.25">
      <c r="A473" s="4" t="s">
        <v>2273</v>
      </c>
      <c r="B473" s="96" t="s">
        <v>1111</v>
      </c>
      <c r="C473" s="56" t="s">
        <v>48</v>
      </c>
      <c r="D473" s="57">
        <f t="shared" ca="1" si="9"/>
        <v>44443</v>
      </c>
      <c r="E473" s="103" t="s">
        <v>1111</v>
      </c>
      <c r="F473" s="99">
        <v>5613948360</v>
      </c>
      <c r="G473" s="99">
        <v>8475970214</v>
      </c>
      <c r="H473" s="99" t="s">
        <v>2274</v>
      </c>
      <c r="I473"/>
      <c r="J473"/>
      <c r="K473" s="60" t="s">
        <v>41</v>
      </c>
      <c r="L473" s="61" t="s">
        <v>88</v>
      </c>
    </row>
    <row r="474" spans="1:12" s="96" customFormat="1" x14ac:dyDescent="0.25">
      <c r="A474" s="4" t="s">
        <v>2275</v>
      </c>
      <c r="B474" s="96" t="s">
        <v>1111</v>
      </c>
      <c r="C474" s="56" t="s">
        <v>48</v>
      </c>
      <c r="D474" s="57">
        <f t="shared" ca="1" si="9"/>
        <v>44443</v>
      </c>
      <c r="E474" s="103" t="s">
        <v>1111</v>
      </c>
      <c r="F474" s="99">
        <v>5613948360</v>
      </c>
      <c r="G474" s="99">
        <v>8151446075</v>
      </c>
      <c r="H474" s="99" t="s">
        <v>2276</v>
      </c>
      <c r="I474"/>
      <c r="J474"/>
      <c r="K474" s="60" t="s">
        <v>41</v>
      </c>
      <c r="L474" s="61" t="s">
        <v>88</v>
      </c>
    </row>
    <row r="475" spans="1:12" s="96" customFormat="1" x14ac:dyDescent="0.25">
      <c r="A475" s="4" t="s">
        <v>2277</v>
      </c>
      <c r="B475" s="96" t="s">
        <v>1111</v>
      </c>
      <c r="C475" s="56" t="s">
        <v>48</v>
      </c>
      <c r="D475" s="57">
        <f t="shared" ca="1" si="9"/>
        <v>44443</v>
      </c>
      <c r="E475" s="103" t="s">
        <v>1111</v>
      </c>
      <c r="F475" s="99">
        <v>5613948360</v>
      </c>
      <c r="G475" s="99">
        <v>4417625317</v>
      </c>
      <c r="H475" s="99" t="s">
        <v>2278</v>
      </c>
      <c r="I475"/>
      <c r="J475"/>
      <c r="K475" s="60" t="s">
        <v>41</v>
      </c>
      <c r="L475" s="61" t="s">
        <v>88</v>
      </c>
    </row>
    <row r="476" spans="1:12" s="96" customFormat="1" x14ac:dyDescent="0.25">
      <c r="A476" s="4" t="s">
        <v>2279</v>
      </c>
      <c r="B476" s="96" t="s">
        <v>1111</v>
      </c>
      <c r="C476" s="56" t="s">
        <v>48</v>
      </c>
      <c r="D476" s="57">
        <f t="shared" ca="1" si="9"/>
        <v>44443</v>
      </c>
      <c r="E476" s="103" t="s">
        <v>1111</v>
      </c>
      <c r="F476" s="99">
        <v>5613948360</v>
      </c>
      <c r="G476" s="99">
        <v>5641062184</v>
      </c>
      <c r="H476" s="99" t="s">
        <v>2280</v>
      </c>
      <c r="I476"/>
      <c r="J476"/>
      <c r="K476" s="60" t="s">
        <v>41</v>
      </c>
      <c r="L476" s="61" t="s">
        <v>88</v>
      </c>
    </row>
    <row r="477" spans="1:12" s="96" customFormat="1" x14ac:dyDescent="0.25">
      <c r="A477" s="4" t="s">
        <v>2281</v>
      </c>
      <c r="B477" s="96" t="s">
        <v>1111</v>
      </c>
      <c r="C477" s="56" t="s">
        <v>48</v>
      </c>
      <c r="D477" s="57">
        <f t="shared" ca="1" si="9"/>
        <v>44443</v>
      </c>
      <c r="E477" s="103" t="s">
        <v>1111</v>
      </c>
      <c r="F477" s="99">
        <v>5613948360</v>
      </c>
      <c r="G477" s="99">
        <v>4097205679</v>
      </c>
      <c r="H477" s="99" t="s">
        <v>2282</v>
      </c>
      <c r="I477"/>
      <c r="J477"/>
      <c r="K477" s="60" t="s">
        <v>41</v>
      </c>
      <c r="L477" s="61" t="s">
        <v>88</v>
      </c>
    </row>
    <row r="478" spans="1:12" s="96" customFormat="1" x14ac:dyDescent="0.25">
      <c r="A478" s="4" t="s">
        <v>2283</v>
      </c>
      <c r="B478" s="96" t="s">
        <v>1111</v>
      </c>
      <c r="C478" s="56" t="s">
        <v>48</v>
      </c>
      <c r="D478" s="57">
        <f t="shared" ca="1" si="9"/>
        <v>44443</v>
      </c>
      <c r="E478" s="103" t="s">
        <v>1111</v>
      </c>
      <c r="F478" s="99">
        <v>5613948360</v>
      </c>
      <c r="G478" s="99">
        <v>6912063912</v>
      </c>
      <c r="H478" s="99" t="s">
        <v>2284</v>
      </c>
      <c r="I478"/>
      <c r="J478"/>
      <c r="K478" s="60" t="s">
        <v>41</v>
      </c>
      <c r="L478" s="61" t="s">
        <v>88</v>
      </c>
    </row>
    <row r="479" spans="1:12" s="96" customFormat="1" x14ac:dyDescent="0.25">
      <c r="A479" s="4" t="s">
        <v>2285</v>
      </c>
      <c r="B479" s="96" t="s">
        <v>1111</v>
      </c>
      <c r="C479" s="56" t="s">
        <v>48</v>
      </c>
      <c r="D479" s="57">
        <f t="shared" ca="1" si="9"/>
        <v>44443</v>
      </c>
      <c r="E479" s="103" t="s">
        <v>1111</v>
      </c>
      <c r="F479" s="99">
        <v>5613948360</v>
      </c>
      <c r="G479" s="99">
        <v>2521691824</v>
      </c>
      <c r="H479" s="99" t="s">
        <v>2286</v>
      </c>
      <c r="I479"/>
      <c r="J479"/>
      <c r="K479" s="60" t="s">
        <v>41</v>
      </c>
      <c r="L479" s="61" t="s">
        <v>88</v>
      </c>
    </row>
    <row r="480" spans="1:12" s="96" customFormat="1" x14ac:dyDescent="0.25">
      <c r="A480" s="4" t="s">
        <v>2287</v>
      </c>
      <c r="B480" s="96" t="s">
        <v>1111</v>
      </c>
      <c r="C480" s="56" t="s">
        <v>48</v>
      </c>
      <c r="D480" s="57">
        <f t="shared" ca="1" si="9"/>
        <v>44443</v>
      </c>
      <c r="E480" s="103" t="s">
        <v>1111</v>
      </c>
      <c r="F480" s="99">
        <v>5613948360</v>
      </c>
      <c r="G480" s="99">
        <v>3020575186</v>
      </c>
      <c r="H480" s="99" t="s">
        <v>2288</v>
      </c>
      <c r="I480"/>
      <c r="J480"/>
      <c r="K480" s="60" t="s">
        <v>41</v>
      </c>
      <c r="L480" s="61" t="s">
        <v>88</v>
      </c>
    </row>
    <row r="481" spans="1:12" s="96" customFormat="1" x14ac:dyDescent="0.25">
      <c r="A481" s="4" t="s">
        <v>2289</v>
      </c>
      <c r="B481" s="96" t="s">
        <v>1111</v>
      </c>
      <c r="C481" s="56" t="s">
        <v>48</v>
      </c>
      <c r="D481" s="57">
        <f t="shared" ca="1" si="9"/>
        <v>44443</v>
      </c>
      <c r="E481" s="103" t="s">
        <v>1111</v>
      </c>
      <c r="F481" s="99">
        <v>5613948360</v>
      </c>
      <c r="G481" s="99">
        <v>3133908650</v>
      </c>
      <c r="H481" s="99" t="s">
        <v>2290</v>
      </c>
      <c r="I481"/>
      <c r="J481"/>
      <c r="K481" s="60" t="s">
        <v>41</v>
      </c>
      <c r="L481" s="61" t="s">
        <v>88</v>
      </c>
    </row>
    <row r="482" spans="1:12" s="96" customFormat="1" x14ac:dyDescent="0.25">
      <c r="A482" s="4" t="s">
        <v>2291</v>
      </c>
      <c r="B482" s="96" t="s">
        <v>1111</v>
      </c>
      <c r="C482" s="56" t="s">
        <v>48</v>
      </c>
      <c r="D482" s="57">
        <f t="shared" ca="1" si="9"/>
        <v>44443</v>
      </c>
      <c r="E482" s="103" t="s">
        <v>1111</v>
      </c>
      <c r="F482" s="99">
        <v>5613948360</v>
      </c>
      <c r="G482" s="99">
        <v>8748771105</v>
      </c>
      <c r="H482" s="99" t="s">
        <v>2292</v>
      </c>
      <c r="I482"/>
      <c r="J482"/>
      <c r="K482" s="60" t="s">
        <v>41</v>
      </c>
      <c r="L482" s="61" t="s">
        <v>88</v>
      </c>
    </row>
    <row r="483" spans="1:12" s="96" customFormat="1" x14ac:dyDescent="0.25">
      <c r="A483" s="4" t="s">
        <v>2293</v>
      </c>
      <c r="B483" s="96" t="s">
        <v>1111</v>
      </c>
      <c r="C483" s="56" t="s">
        <v>48</v>
      </c>
      <c r="D483" s="57">
        <f t="shared" ca="1" si="9"/>
        <v>44443</v>
      </c>
      <c r="E483" s="103" t="s">
        <v>1111</v>
      </c>
      <c r="F483" s="99">
        <v>5613948360</v>
      </c>
      <c r="G483" s="99">
        <v>1478457907</v>
      </c>
      <c r="H483" s="99">
        <v>3850</v>
      </c>
      <c r="I483"/>
      <c r="J483"/>
      <c r="K483" s="60" t="s">
        <v>41</v>
      </c>
      <c r="L483" s="61" t="s">
        <v>88</v>
      </c>
    </row>
    <row r="484" spans="1:12" s="96" customFormat="1" x14ac:dyDescent="0.25">
      <c r="A484" s="4" t="s">
        <v>2294</v>
      </c>
      <c r="B484" s="96" t="s">
        <v>1111</v>
      </c>
      <c r="C484" s="56" t="s">
        <v>48</v>
      </c>
      <c r="D484" s="57">
        <f t="shared" ca="1" si="9"/>
        <v>44443</v>
      </c>
      <c r="E484" s="103" t="s">
        <v>1111</v>
      </c>
      <c r="F484" s="99">
        <v>5613948360</v>
      </c>
      <c r="G484" s="99">
        <v>8802112496</v>
      </c>
      <c r="H484" s="99" t="s">
        <v>2355</v>
      </c>
      <c r="I484"/>
      <c r="J484"/>
      <c r="K484" s="60" t="s">
        <v>41</v>
      </c>
      <c r="L484" s="61" t="s">
        <v>88</v>
      </c>
    </row>
    <row r="485" spans="1:12" s="96" customFormat="1" x14ac:dyDescent="0.25">
      <c r="A485" s="4" t="s">
        <v>2295</v>
      </c>
      <c r="B485" s="96" t="s">
        <v>1111</v>
      </c>
      <c r="C485" s="56" t="s">
        <v>48</v>
      </c>
      <c r="D485" s="57">
        <f t="shared" ca="1" si="9"/>
        <v>44443</v>
      </c>
      <c r="E485" s="103" t="s">
        <v>1111</v>
      </c>
      <c r="F485" s="99">
        <v>5613948360</v>
      </c>
      <c r="G485" s="99">
        <v>9243457785</v>
      </c>
      <c r="H485" s="99">
        <v>3850</v>
      </c>
      <c r="I485"/>
      <c r="J485"/>
      <c r="K485" s="60" t="s">
        <v>41</v>
      </c>
      <c r="L485" s="61" t="s">
        <v>88</v>
      </c>
    </row>
    <row r="486" spans="1:12" s="96" customFormat="1" x14ac:dyDescent="0.25">
      <c r="A486" s="4" t="s">
        <v>2296</v>
      </c>
      <c r="B486" s="96" t="s">
        <v>1111</v>
      </c>
      <c r="C486" s="56" t="s">
        <v>48</v>
      </c>
      <c r="D486" s="57">
        <f t="shared" ca="1" si="9"/>
        <v>44443</v>
      </c>
      <c r="E486" s="103" t="s">
        <v>1111</v>
      </c>
      <c r="F486" s="99">
        <v>5613948360</v>
      </c>
      <c r="G486" s="99">
        <v>5077312338</v>
      </c>
      <c r="H486" s="99">
        <v>3850</v>
      </c>
      <c r="I486"/>
      <c r="J486"/>
      <c r="K486" s="60" t="s">
        <v>41</v>
      </c>
      <c r="L486" s="61" t="s">
        <v>88</v>
      </c>
    </row>
    <row r="487" spans="1:12" s="96" customFormat="1" x14ac:dyDescent="0.25">
      <c r="A487" s="4" t="s">
        <v>2297</v>
      </c>
      <c r="B487" s="96" t="s">
        <v>1111</v>
      </c>
      <c r="C487" s="56" t="s">
        <v>48</v>
      </c>
      <c r="D487" s="57">
        <f t="shared" ca="1" si="9"/>
        <v>44443</v>
      </c>
      <c r="E487" s="103" t="s">
        <v>1111</v>
      </c>
      <c r="F487" s="99">
        <v>5613948360</v>
      </c>
      <c r="G487" s="99">
        <v>6257070234</v>
      </c>
      <c r="H487" s="99">
        <v>3850</v>
      </c>
      <c r="I487"/>
      <c r="J487"/>
      <c r="K487" s="60" t="s">
        <v>41</v>
      </c>
      <c r="L487" s="61" t="s">
        <v>88</v>
      </c>
    </row>
    <row r="488" spans="1:12" s="96" customFormat="1" x14ac:dyDescent="0.25">
      <c r="A488" s="4" t="s">
        <v>2298</v>
      </c>
      <c r="B488" s="96" t="s">
        <v>1111</v>
      </c>
      <c r="C488" s="56" t="s">
        <v>48</v>
      </c>
      <c r="D488" s="57">
        <f t="shared" ca="1" si="9"/>
        <v>44443</v>
      </c>
      <c r="E488" s="103" t="s">
        <v>1111</v>
      </c>
      <c r="F488" s="99">
        <v>5613948360</v>
      </c>
      <c r="G488" s="99">
        <v>2327972571</v>
      </c>
      <c r="H488" s="99" t="s">
        <v>2356</v>
      </c>
      <c r="I488"/>
      <c r="J488"/>
      <c r="K488" s="60" t="s">
        <v>41</v>
      </c>
      <c r="L488" s="61" t="s">
        <v>88</v>
      </c>
    </row>
    <row r="489" spans="1:12" s="96" customFormat="1" x14ac:dyDescent="0.25">
      <c r="A489" s="4" t="s">
        <v>2299</v>
      </c>
      <c r="B489" s="96" t="s">
        <v>1111</v>
      </c>
      <c r="C489" s="56" t="s">
        <v>48</v>
      </c>
      <c r="D489" s="57">
        <f t="shared" ref="D489:D552" ca="1" si="10">TODAY()</f>
        <v>44443</v>
      </c>
      <c r="E489" s="103" t="s">
        <v>1111</v>
      </c>
      <c r="F489" s="99">
        <v>5613948360</v>
      </c>
      <c r="G489" s="99">
        <v>8643463114</v>
      </c>
      <c r="H489" s="99">
        <v>3850</v>
      </c>
      <c r="I489"/>
      <c r="J489"/>
      <c r="K489" s="60" t="s">
        <v>41</v>
      </c>
      <c r="L489" s="61" t="s">
        <v>88</v>
      </c>
    </row>
    <row r="490" spans="1:12" s="96" customFormat="1" x14ac:dyDescent="0.25">
      <c r="A490" s="4" t="s">
        <v>2300</v>
      </c>
      <c r="B490" s="96" t="s">
        <v>1111</v>
      </c>
      <c r="C490" s="56" t="s">
        <v>48</v>
      </c>
      <c r="D490" s="57">
        <f t="shared" ca="1" si="10"/>
        <v>44443</v>
      </c>
      <c r="E490" s="103" t="s">
        <v>1111</v>
      </c>
      <c r="F490" s="99">
        <v>5613948360</v>
      </c>
      <c r="G490" s="99">
        <v>4076581470</v>
      </c>
      <c r="H490" s="99">
        <v>3850</v>
      </c>
      <c r="I490"/>
      <c r="J490"/>
      <c r="K490" s="60" t="s">
        <v>41</v>
      </c>
      <c r="L490" s="61" t="s">
        <v>88</v>
      </c>
    </row>
    <row r="491" spans="1:12" s="96" customFormat="1" x14ac:dyDescent="0.25">
      <c r="A491" s="4" t="s">
        <v>2301</v>
      </c>
      <c r="B491" s="96" t="s">
        <v>1111</v>
      </c>
      <c r="C491" s="56" t="s">
        <v>48</v>
      </c>
      <c r="D491" s="57">
        <f t="shared" ca="1" si="10"/>
        <v>44443</v>
      </c>
      <c r="E491" s="103" t="s">
        <v>1111</v>
      </c>
      <c r="F491" s="99">
        <v>5613948360</v>
      </c>
      <c r="G491" s="99">
        <v>3363511437</v>
      </c>
      <c r="H491" s="99">
        <v>3850</v>
      </c>
      <c r="I491"/>
      <c r="J491"/>
      <c r="K491" s="60" t="s">
        <v>41</v>
      </c>
      <c r="L491" s="61" t="s">
        <v>88</v>
      </c>
    </row>
    <row r="492" spans="1:12" s="96" customFormat="1" x14ac:dyDescent="0.25">
      <c r="A492" s="4" t="s">
        <v>2302</v>
      </c>
      <c r="B492" s="96" t="s">
        <v>1111</v>
      </c>
      <c r="C492" s="56" t="s">
        <v>48</v>
      </c>
      <c r="D492" s="57">
        <f t="shared" ca="1" si="10"/>
        <v>44443</v>
      </c>
      <c r="E492" s="103" t="s">
        <v>1111</v>
      </c>
      <c r="F492" s="99">
        <v>5613948360</v>
      </c>
      <c r="G492" s="99">
        <v>3889046356</v>
      </c>
      <c r="H492" s="99">
        <v>3850</v>
      </c>
      <c r="I492"/>
      <c r="J492"/>
      <c r="K492" s="60" t="s">
        <v>41</v>
      </c>
      <c r="L492" s="61" t="s">
        <v>88</v>
      </c>
    </row>
    <row r="493" spans="1:12" s="96" customFormat="1" x14ac:dyDescent="0.25">
      <c r="A493" s="4" t="s">
        <v>2303</v>
      </c>
      <c r="B493" s="96" t="s">
        <v>1111</v>
      </c>
      <c r="C493" s="56" t="s">
        <v>48</v>
      </c>
      <c r="D493" s="57">
        <f t="shared" ca="1" si="10"/>
        <v>44443</v>
      </c>
      <c r="E493" s="103" t="s">
        <v>1111</v>
      </c>
      <c r="F493" s="99">
        <v>5613948360</v>
      </c>
      <c r="G493" s="99">
        <v>3889046356</v>
      </c>
      <c r="H493" s="99">
        <v>3850</v>
      </c>
      <c r="I493"/>
      <c r="J493"/>
      <c r="K493" s="60" t="s">
        <v>41</v>
      </c>
      <c r="L493" s="61" t="s">
        <v>88</v>
      </c>
    </row>
    <row r="494" spans="1:12" x14ac:dyDescent="0.25">
      <c r="A494" s="142" t="s">
        <v>2357</v>
      </c>
      <c r="B494" t="s">
        <v>1111</v>
      </c>
      <c r="C494" s="56" t="s">
        <v>48</v>
      </c>
      <c r="D494" s="57">
        <f t="shared" ca="1" si="10"/>
        <v>44443</v>
      </c>
      <c r="E494" s="103" t="s">
        <v>1111</v>
      </c>
      <c r="F494" s="99">
        <v>8317152050</v>
      </c>
      <c r="G494" s="99">
        <v>7051741031</v>
      </c>
      <c r="H494" t="s">
        <v>2446</v>
      </c>
      <c r="I494"/>
      <c r="J494"/>
      <c r="K494" s="60" t="s">
        <v>41</v>
      </c>
      <c r="L494" s="61" t="s">
        <v>88</v>
      </c>
    </row>
    <row r="495" spans="1:12" x14ac:dyDescent="0.25">
      <c r="A495" s="4" t="s">
        <v>2358</v>
      </c>
      <c r="B495" t="s">
        <v>1111</v>
      </c>
      <c r="C495" s="56" t="s">
        <v>48</v>
      </c>
      <c r="D495" s="57">
        <f t="shared" ca="1" si="10"/>
        <v>44443</v>
      </c>
      <c r="E495" s="103" t="s">
        <v>1111</v>
      </c>
      <c r="F495" s="99">
        <v>8317152050</v>
      </c>
      <c r="G495" s="99">
        <v>1740180969</v>
      </c>
      <c r="H495" t="s">
        <v>2447</v>
      </c>
      <c r="I495"/>
      <c r="J495"/>
      <c r="K495" s="60" t="s">
        <v>41</v>
      </c>
      <c r="L495" s="61" t="s">
        <v>88</v>
      </c>
    </row>
    <row r="496" spans="1:12" x14ac:dyDescent="0.25">
      <c r="A496" s="4" t="s">
        <v>2359</v>
      </c>
      <c r="B496" t="s">
        <v>1111</v>
      </c>
      <c r="C496" s="56" t="s">
        <v>48</v>
      </c>
      <c r="D496" s="57">
        <f t="shared" ca="1" si="10"/>
        <v>44443</v>
      </c>
      <c r="E496" s="103" t="s">
        <v>1111</v>
      </c>
      <c r="F496" s="99">
        <v>8317152050</v>
      </c>
      <c r="G496" s="99">
        <v>8209469795</v>
      </c>
      <c r="H496" t="s">
        <v>2448</v>
      </c>
      <c r="I496"/>
      <c r="J496"/>
      <c r="K496" s="60" t="s">
        <v>41</v>
      </c>
      <c r="L496" s="61" t="s">
        <v>88</v>
      </c>
    </row>
    <row r="497" spans="1:12" x14ac:dyDescent="0.25">
      <c r="A497" s="4" t="s">
        <v>2360</v>
      </c>
      <c r="B497" t="s">
        <v>1111</v>
      </c>
      <c r="C497" s="56" t="s">
        <v>48</v>
      </c>
      <c r="D497" s="57">
        <f t="shared" ca="1" si="10"/>
        <v>44443</v>
      </c>
      <c r="E497" s="103" t="s">
        <v>1111</v>
      </c>
      <c r="F497" s="99">
        <v>8317152050</v>
      </c>
      <c r="G497" s="99">
        <v>4389335785</v>
      </c>
      <c r="H497" t="s">
        <v>2449</v>
      </c>
      <c r="I497"/>
      <c r="J497"/>
      <c r="K497" s="60" t="s">
        <v>41</v>
      </c>
      <c r="L497" s="61" t="s">
        <v>88</v>
      </c>
    </row>
    <row r="498" spans="1:12" x14ac:dyDescent="0.25">
      <c r="A498" s="4" t="s">
        <v>2361</v>
      </c>
      <c r="B498" t="s">
        <v>1111</v>
      </c>
      <c r="C498" s="56" t="s">
        <v>48</v>
      </c>
      <c r="D498" s="57">
        <f t="shared" ca="1" si="10"/>
        <v>44443</v>
      </c>
      <c r="E498" s="103" t="s">
        <v>1111</v>
      </c>
      <c r="F498" s="99">
        <v>8317152050</v>
      </c>
      <c r="G498" s="99">
        <v>9467666929</v>
      </c>
      <c r="H498" t="s">
        <v>2450</v>
      </c>
      <c r="I498"/>
      <c r="J498"/>
      <c r="K498" s="60" t="s">
        <v>41</v>
      </c>
      <c r="L498" s="61" t="s">
        <v>88</v>
      </c>
    </row>
    <row r="499" spans="1:12" x14ac:dyDescent="0.25">
      <c r="A499" s="4" t="s">
        <v>2362</v>
      </c>
      <c r="B499" t="s">
        <v>1111</v>
      </c>
      <c r="C499" s="56" t="s">
        <v>48</v>
      </c>
      <c r="D499" s="57">
        <f t="shared" ca="1" si="10"/>
        <v>44443</v>
      </c>
      <c r="E499" s="103" t="s">
        <v>1111</v>
      </c>
      <c r="F499" s="99">
        <v>8317152050</v>
      </c>
      <c r="G499" s="99">
        <v>7327699399</v>
      </c>
      <c r="H499" t="s">
        <v>2451</v>
      </c>
      <c r="I499"/>
      <c r="J499"/>
      <c r="K499" s="60" t="s">
        <v>41</v>
      </c>
      <c r="L499" s="61" t="s">
        <v>88</v>
      </c>
    </row>
    <row r="500" spans="1:12" x14ac:dyDescent="0.25">
      <c r="A500" s="4" t="s">
        <v>2363</v>
      </c>
      <c r="B500" t="s">
        <v>1111</v>
      </c>
      <c r="C500" s="56" t="s">
        <v>48</v>
      </c>
      <c r="D500" s="57">
        <f t="shared" ca="1" si="10"/>
        <v>44443</v>
      </c>
      <c r="E500" s="103" t="s">
        <v>1111</v>
      </c>
      <c r="F500" s="99">
        <v>8317152050</v>
      </c>
      <c r="G500" s="99">
        <v>9492372199</v>
      </c>
      <c r="H500" t="s">
        <v>2452</v>
      </c>
      <c r="I500"/>
      <c r="J500"/>
      <c r="K500" s="60" t="s">
        <v>41</v>
      </c>
      <c r="L500" s="61" t="s">
        <v>88</v>
      </c>
    </row>
    <row r="501" spans="1:12" x14ac:dyDescent="0.25">
      <c r="A501" s="4" t="s">
        <v>2364</v>
      </c>
      <c r="B501" t="s">
        <v>1111</v>
      </c>
      <c r="C501" s="56" t="s">
        <v>48</v>
      </c>
      <c r="D501" s="57">
        <f t="shared" ca="1" si="10"/>
        <v>44443</v>
      </c>
      <c r="E501" s="103" t="s">
        <v>1111</v>
      </c>
      <c r="F501" s="99">
        <v>8317152050</v>
      </c>
      <c r="G501" s="99">
        <v>5266251673</v>
      </c>
      <c r="H501" t="s">
        <v>2453</v>
      </c>
      <c r="I501"/>
      <c r="J501"/>
      <c r="K501" s="60" t="s">
        <v>41</v>
      </c>
      <c r="L501" s="61" t="s">
        <v>88</v>
      </c>
    </row>
    <row r="502" spans="1:12" x14ac:dyDescent="0.25">
      <c r="A502" s="4" t="s">
        <v>2365</v>
      </c>
      <c r="B502" t="s">
        <v>1111</v>
      </c>
      <c r="C502" s="56" t="s">
        <v>48</v>
      </c>
      <c r="D502" s="57">
        <f t="shared" ca="1" si="10"/>
        <v>44443</v>
      </c>
      <c r="E502" s="103" t="s">
        <v>1111</v>
      </c>
      <c r="F502" s="99">
        <v>8317152050</v>
      </c>
      <c r="G502" s="99">
        <v>5059168298</v>
      </c>
      <c r="H502" t="s">
        <v>2454</v>
      </c>
      <c r="I502"/>
      <c r="J502"/>
      <c r="K502" s="60" t="s">
        <v>41</v>
      </c>
      <c r="L502" s="61" t="s">
        <v>88</v>
      </c>
    </row>
    <row r="503" spans="1:12" x14ac:dyDescent="0.25">
      <c r="A503" s="4" t="s">
        <v>2366</v>
      </c>
      <c r="B503" t="s">
        <v>1111</v>
      </c>
      <c r="C503" s="56" t="s">
        <v>48</v>
      </c>
      <c r="D503" s="57">
        <f t="shared" ca="1" si="10"/>
        <v>44443</v>
      </c>
      <c r="E503" s="103" t="s">
        <v>1111</v>
      </c>
      <c r="F503" s="99">
        <v>8317152050</v>
      </c>
      <c r="G503" s="99">
        <v>9733023657</v>
      </c>
      <c r="H503" t="s">
        <v>2455</v>
      </c>
      <c r="I503"/>
      <c r="J503"/>
      <c r="K503" s="60" t="s">
        <v>41</v>
      </c>
      <c r="L503" s="61" t="s">
        <v>88</v>
      </c>
    </row>
    <row r="504" spans="1:12" x14ac:dyDescent="0.25">
      <c r="A504" s="4" t="s">
        <v>2367</v>
      </c>
      <c r="B504" t="s">
        <v>1111</v>
      </c>
      <c r="C504" s="56" t="s">
        <v>48</v>
      </c>
      <c r="D504" s="57">
        <f t="shared" ca="1" si="10"/>
        <v>44443</v>
      </c>
      <c r="E504" s="103" t="s">
        <v>1111</v>
      </c>
      <c r="F504" s="99">
        <v>8317152050</v>
      </c>
      <c r="G504" s="99">
        <v>9634970306</v>
      </c>
      <c r="H504" t="s">
        <v>2456</v>
      </c>
      <c r="I504"/>
      <c r="J504"/>
      <c r="K504" s="60" t="s">
        <v>41</v>
      </c>
      <c r="L504" s="61" t="s">
        <v>88</v>
      </c>
    </row>
    <row r="505" spans="1:12" x14ac:dyDescent="0.25">
      <c r="A505" s="4" t="s">
        <v>2368</v>
      </c>
      <c r="B505" t="s">
        <v>1111</v>
      </c>
      <c r="C505" s="56" t="s">
        <v>48</v>
      </c>
      <c r="D505" s="57">
        <f t="shared" ca="1" si="10"/>
        <v>44443</v>
      </c>
      <c r="E505" s="103" t="s">
        <v>1111</v>
      </c>
      <c r="F505" s="99">
        <v>8317152050</v>
      </c>
      <c r="G505" s="99">
        <v>5716707519</v>
      </c>
      <c r="H505" t="s">
        <v>2457</v>
      </c>
      <c r="I505"/>
      <c r="J505"/>
      <c r="K505" s="60" t="s">
        <v>41</v>
      </c>
      <c r="L505" s="61" t="s">
        <v>88</v>
      </c>
    </row>
    <row r="506" spans="1:12" x14ac:dyDescent="0.25">
      <c r="A506" s="4" t="s">
        <v>2369</v>
      </c>
      <c r="B506" t="s">
        <v>1111</v>
      </c>
      <c r="C506" s="56" t="s">
        <v>48</v>
      </c>
      <c r="D506" s="57">
        <f t="shared" ca="1" si="10"/>
        <v>44443</v>
      </c>
      <c r="E506" s="103" t="s">
        <v>1111</v>
      </c>
      <c r="F506" s="99">
        <v>8317152050</v>
      </c>
      <c r="G506" s="99">
        <v>5253921892</v>
      </c>
      <c r="H506" t="s">
        <v>2458</v>
      </c>
      <c r="I506"/>
      <c r="J506"/>
      <c r="K506" s="60" t="s">
        <v>41</v>
      </c>
      <c r="L506" s="61" t="s">
        <v>88</v>
      </c>
    </row>
    <row r="507" spans="1:12" x14ac:dyDescent="0.25">
      <c r="A507" s="4" t="s">
        <v>2370</v>
      </c>
      <c r="B507" t="s">
        <v>1111</v>
      </c>
      <c r="C507" s="56" t="s">
        <v>48</v>
      </c>
      <c r="D507" s="57">
        <f t="shared" ca="1" si="10"/>
        <v>44443</v>
      </c>
      <c r="E507" s="103" t="s">
        <v>1111</v>
      </c>
      <c r="F507" s="99">
        <v>8317152050</v>
      </c>
      <c r="G507" s="99">
        <v>8014251130</v>
      </c>
      <c r="H507" t="s">
        <v>2459</v>
      </c>
      <c r="I507"/>
      <c r="J507"/>
      <c r="K507" s="60" t="s">
        <v>41</v>
      </c>
      <c r="L507" s="61" t="s">
        <v>88</v>
      </c>
    </row>
    <row r="508" spans="1:12" x14ac:dyDescent="0.25">
      <c r="A508" s="4" t="s">
        <v>2371</v>
      </c>
      <c r="B508" t="s">
        <v>1111</v>
      </c>
      <c r="C508" s="56" t="s">
        <v>48</v>
      </c>
      <c r="D508" s="57">
        <f t="shared" ca="1" si="10"/>
        <v>44443</v>
      </c>
      <c r="E508" s="103" t="s">
        <v>1111</v>
      </c>
      <c r="F508" s="99">
        <v>8317152050</v>
      </c>
      <c r="G508" s="99">
        <v>8987267485</v>
      </c>
      <c r="H508" t="s">
        <v>2460</v>
      </c>
      <c r="I508"/>
      <c r="J508"/>
      <c r="K508" s="60" t="s">
        <v>41</v>
      </c>
      <c r="L508" s="61" t="s">
        <v>88</v>
      </c>
    </row>
    <row r="509" spans="1:12" x14ac:dyDescent="0.25">
      <c r="A509" s="4" t="s">
        <v>2372</v>
      </c>
      <c r="B509" t="s">
        <v>1111</v>
      </c>
      <c r="C509" s="56" t="s">
        <v>48</v>
      </c>
      <c r="D509" s="57">
        <f t="shared" ca="1" si="10"/>
        <v>44443</v>
      </c>
      <c r="E509" s="103" t="s">
        <v>1111</v>
      </c>
      <c r="F509" s="99">
        <v>8317152050</v>
      </c>
      <c r="G509" s="99">
        <v>1267674617</v>
      </c>
      <c r="H509" t="s">
        <v>2461</v>
      </c>
      <c r="I509"/>
      <c r="J509"/>
      <c r="K509" s="60" t="s">
        <v>41</v>
      </c>
      <c r="L509" s="61" t="s">
        <v>88</v>
      </c>
    </row>
    <row r="510" spans="1:12" x14ac:dyDescent="0.25">
      <c r="A510" s="4" t="s">
        <v>2373</v>
      </c>
      <c r="B510" t="s">
        <v>1111</v>
      </c>
      <c r="C510" s="56" t="s">
        <v>48</v>
      </c>
      <c r="D510" s="57">
        <f t="shared" ca="1" si="10"/>
        <v>44443</v>
      </c>
      <c r="E510" s="103" t="s">
        <v>1111</v>
      </c>
      <c r="F510" s="99">
        <v>8317152050</v>
      </c>
      <c r="G510" s="99">
        <v>7286021363</v>
      </c>
      <c r="H510" t="s">
        <v>2462</v>
      </c>
      <c r="I510"/>
      <c r="J510"/>
      <c r="K510" s="60" t="s">
        <v>41</v>
      </c>
      <c r="L510" s="61" t="s">
        <v>88</v>
      </c>
    </row>
    <row r="511" spans="1:12" x14ac:dyDescent="0.25">
      <c r="A511" s="4" t="s">
        <v>2374</v>
      </c>
      <c r="B511" t="s">
        <v>1111</v>
      </c>
      <c r="C511" s="56" t="s">
        <v>48</v>
      </c>
      <c r="D511" s="57">
        <f t="shared" ca="1" si="10"/>
        <v>44443</v>
      </c>
      <c r="E511" s="103" t="s">
        <v>1111</v>
      </c>
      <c r="F511" s="99">
        <v>8317152050</v>
      </c>
      <c r="G511" s="99">
        <v>7067799969</v>
      </c>
      <c r="H511" t="s">
        <v>2463</v>
      </c>
      <c r="I511"/>
      <c r="J511"/>
      <c r="K511" s="60" t="s">
        <v>41</v>
      </c>
      <c r="L511" s="61" t="s">
        <v>88</v>
      </c>
    </row>
    <row r="512" spans="1:12" x14ac:dyDescent="0.25">
      <c r="A512" s="4" t="s">
        <v>2375</v>
      </c>
      <c r="B512" t="s">
        <v>1111</v>
      </c>
      <c r="C512" s="56" t="s">
        <v>48</v>
      </c>
      <c r="D512" s="57">
        <f t="shared" ca="1" si="10"/>
        <v>44443</v>
      </c>
      <c r="E512" s="103" t="s">
        <v>1111</v>
      </c>
      <c r="F512" s="99">
        <v>8317152050</v>
      </c>
      <c r="G512" s="99">
        <v>9492393094</v>
      </c>
      <c r="H512" t="s">
        <v>2464</v>
      </c>
      <c r="I512"/>
      <c r="J512"/>
      <c r="K512" s="60" t="s">
        <v>41</v>
      </c>
      <c r="L512" s="61" t="s">
        <v>88</v>
      </c>
    </row>
    <row r="513" spans="1:12" x14ac:dyDescent="0.25">
      <c r="A513" s="4" t="s">
        <v>2376</v>
      </c>
      <c r="B513" t="s">
        <v>1111</v>
      </c>
      <c r="C513" s="56" t="s">
        <v>48</v>
      </c>
      <c r="D513" s="57">
        <f t="shared" ca="1" si="10"/>
        <v>44443</v>
      </c>
      <c r="E513" s="103" t="s">
        <v>1111</v>
      </c>
      <c r="F513" s="99">
        <v>8317152050</v>
      </c>
      <c r="G513" s="99">
        <v>6542706610</v>
      </c>
      <c r="H513" t="s">
        <v>2465</v>
      </c>
      <c r="I513"/>
      <c r="J513"/>
      <c r="K513" s="60" t="s">
        <v>41</v>
      </c>
      <c r="L513" s="61" t="s">
        <v>88</v>
      </c>
    </row>
    <row r="514" spans="1:12" x14ac:dyDescent="0.25">
      <c r="A514" s="4" t="s">
        <v>2377</v>
      </c>
      <c r="B514" t="s">
        <v>1111</v>
      </c>
      <c r="C514" s="56" t="s">
        <v>48</v>
      </c>
      <c r="D514" s="57">
        <f t="shared" ca="1" si="10"/>
        <v>44443</v>
      </c>
      <c r="E514" s="103" t="s">
        <v>1111</v>
      </c>
      <c r="F514" s="99">
        <v>8317152050</v>
      </c>
      <c r="G514" s="99">
        <v>4645192534</v>
      </c>
      <c r="H514" t="s">
        <v>2466</v>
      </c>
      <c r="I514"/>
      <c r="J514"/>
      <c r="K514" s="60" t="s">
        <v>41</v>
      </c>
      <c r="L514" s="61" t="s">
        <v>88</v>
      </c>
    </row>
    <row r="515" spans="1:12" x14ac:dyDescent="0.25">
      <c r="A515" s="4" t="s">
        <v>2378</v>
      </c>
      <c r="B515" t="s">
        <v>1111</v>
      </c>
      <c r="C515" s="56" t="s">
        <v>48</v>
      </c>
      <c r="D515" s="57">
        <f t="shared" ca="1" si="10"/>
        <v>44443</v>
      </c>
      <c r="E515" s="103" t="s">
        <v>1111</v>
      </c>
      <c r="F515" s="99">
        <v>8317152050</v>
      </c>
      <c r="G515" s="99">
        <v>9371297550</v>
      </c>
      <c r="H515" t="s">
        <v>2467</v>
      </c>
      <c r="I515"/>
      <c r="J515"/>
      <c r="K515" s="60" t="s">
        <v>41</v>
      </c>
      <c r="L515" s="61" t="s">
        <v>88</v>
      </c>
    </row>
    <row r="516" spans="1:12" x14ac:dyDescent="0.25">
      <c r="A516" s="4" t="s">
        <v>2379</v>
      </c>
      <c r="B516" t="s">
        <v>1111</v>
      </c>
      <c r="C516" s="56" t="s">
        <v>48</v>
      </c>
      <c r="D516" s="57">
        <f t="shared" ca="1" si="10"/>
        <v>44443</v>
      </c>
      <c r="E516" s="103" t="s">
        <v>1111</v>
      </c>
      <c r="F516" s="99">
        <v>8317152050</v>
      </c>
      <c r="G516" s="99">
        <v>6072445598</v>
      </c>
      <c r="H516" t="s">
        <v>2468</v>
      </c>
      <c r="I516"/>
      <c r="J516"/>
      <c r="K516" s="60" t="s">
        <v>41</v>
      </c>
      <c r="L516" s="61" t="s">
        <v>88</v>
      </c>
    </row>
    <row r="517" spans="1:12" x14ac:dyDescent="0.25">
      <c r="A517" s="4" t="s">
        <v>2380</v>
      </c>
      <c r="B517" t="s">
        <v>1111</v>
      </c>
      <c r="C517" s="56" t="s">
        <v>48</v>
      </c>
      <c r="D517" s="57">
        <f t="shared" ca="1" si="10"/>
        <v>44443</v>
      </c>
      <c r="E517" s="103" t="s">
        <v>1111</v>
      </c>
      <c r="F517" s="99">
        <v>8317152050</v>
      </c>
      <c r="G517" s="99">
        <v>6128556886</v>
      </c>
      <c r="H517" t="s">
        <v>2469</v>
      </c>
      <c r="I517"/>
      <c r="J517"/>
      <c r="K517" s="60" t="s">
        <v>41</v>
      </c>
      <c r="L517" s="61" t="s">
        <v>88</v>
      </c>
    </row>
    <row r="518" spans="1:12" x14ac:dyDescent="0.25">
      <c r="A518" s="4" t="s">
        <v>2381</v>
      </c>
      <c r="B518" t="s">
        <v>1111</v>
      </c>
      <c r="C518" s="56" t="s">
        <v>48</v>
      </c>
      <c r="D518" s="57">
        <f t="shared" ca="1" si="10"/>
        <v>44443</v>
      </c>
      <c r="E518" s="103" t="s">
        <v>1111</v>
      </c>
      <c r="F518" s="99">
        <v>8317152050</v>
      </c>
      <c r="G518" s="99">
        <v>6981688473</v>
      </c>
      <c r="H518" t="s">
        <v>2470</v>
      </c>
      <c r="I518"/>
      <c r="J518"/>
      <c r="K518" s="60" t="s">
        <v>41</v>
      </c>
      <c r="L518" s="61" t="s">
        <v>88</v>
      </c>
    </row>
    <row r="519" spans="1:12" x14ac:dyDescent="0.25">
      <c r="A519" s="4" t="s">
        <v>2382</v>
      </c>
      <c r="B519" t="s">
        <v>1111</v>
      </c>
      <c r="C519" s="56" t="s">
        <v>48</v>
      </c>
      <c r="D519" s="57">
        <f t="shared" ca="1" si="10"/>
        <v>44443</v>
      </c>
      <c r="E519" s="103" t="s">
        <v>1111</v>
      </c>
      <c r="F519" s="99">
        <v>8317152050</v>
      </c>
      <c r="G519" s="99">
        <v>8048500383</v>
      </c>
      <c r="H519" t="s">
        <v>2471</v>
      </c>
      <c r="I519"/>
      <c r="J519"/>
      <c r="K519" s="60" t="s">
        <v>41</v>
      </c>
      <c r="L519" s="61" t="s">
        <v>88</v>
      </c>
    </row>
    <row r="520" spans="1:12" x14ac:dyDescent="0.25">
      <c r="A520" s="4" t="s">
        <v>2383</v>
      </c>
      <c r="B520" t="s">
        <v>1111</v>
      </c>
      <c r="C520" s="56" t="s">
        <v>48</v>
      </c>
      <c r="D520" s="57">
        <f t="shared" ca="1" si="10"/>
        <v>44443</v>
      </c>
      <c r="E520" s="103" t="s">
        <v>1111</v>
      </c>
      <c r="F520" s="99">
        <v>8317152050</v>
      </c>
      <c r="G520" s="99">
        <v>3875827794</v>
      </c>
      <c r="H520" t="s">
        <v>2472</v>
      </c>
      <c r="I520"/>
      <c r="J520"/>
      <c r="K520" s="60" t="s">
        <v>41</v>
      </c>
      <c r="L520" s="61" t="s">
        <v>88</v>
      </c>
    </row>
    <row r="521" spans="1:12" x14ac:dyDescent="0.25">
      <c r="A521" s="4" t="s">
        <v>2384</v>
      </c>
      <c r="B521" t="s">
        <v>1111</v>
      </c>
      <c r="C521" s="56" t="s">
        <v>48</v>
      </c>
      <c r="D521" s="57">
        <f t="shared" ca="1" si="10"/>
        <v>44443</v>
      </c>
      <c r="E521" s="103" t="s">
        <v>1111</v>
      </c>
      <c r="F521" s="99">
        <v>8317152050</v>
      </c>
      <c r="G521" s="99">
        <v>5572556059</v>
      </c>
      <c r="H521" t="s">
        <v>2473</v>
      </c>
      <c r="I521"/>
      <c r="J521"/>
      <c r="K521" s="60" t="s">
        <v>41</v>
      </c>
      <c r="L521" s="61" t="s">
        <v>88</v>
      </c>
    </row>
    <row r="522" spans="1:12" x14ac:dyDescent="0.25">
      <c r="A522" s="4" t="s">
        <v>2385</v>
      </c>
      <c r="B522" t="s">
        <v>1111</v>
      </c>
      <c r="C522" s="56" t="s">
        <v>48</v>
      </c>
      <c r="D522" s="57">
        <f t="shared" ca="1" si="10"/>
        <v>44443</v>
      </c>
      <c r="E522" s="103" t="s">
        <v>1111</v>
      </c>
      <c r="F522" s="99">
        <v>8317152050</v>
      </c>
      <c r="G522" s="127" t="s">
        <v>2401</v>
      </c>
      <c r="H522" t="s">
        <v>2474</v>
      </c>
      <c r="I522"/>
      <c r="J522"/>
      <c r="K522" s="60" t="s">
        <v>41</v>
      </c>
      <c r="L522" s="61" t="s">
        <v>88</v>
      </c>
    </row>
    <row r="523" spans="1:12" x14ac:dyDescent="0.25">
      <c r="A523" s="4" t="s">
        <v>2386</v>
      </c>
      <c r="B523" t="s">
        <v>1111</v>
      </c>
      <c r="C523" s="56" t="s">
        <v>48</v>
      </c>
      <c r="D523" s="57">
        <f t="shared" ca="1" si="10"/>
        <v>44443</v>
      </c>
      <c r="E523" s="103" t="s">
        <v>1111</v>
      </c>
      <c r="F523" s="99">
        <v>8317152050</v>
      </c>
      <c r="G523" s="99">
        <v>1335881861</v>
      </c>
      <c r="H523" t="s">
        <v>2475</v>
      </c>
      <c r="I523"/>
      <c r="J523"/>
      <c r="K523" s="60" t="s">
        <v>41</v>
      </c>
      <c r="L523" s="61" t="s">
        <v>88</v>
      </c>
    </row>
    <row r="524" spans="1:12" x14ac:dyDescent="0.25">
      <c r="A524" s="4" t="s">
        <v>2387</v>
      </c>
      <c r="B524" t="s">
        <v>1111</v>
      </c>
      <c r="C524" s="56" t="s">
        <v>48</v>
      </c>
      <c r="D524" s="57">
        <f t="shared" ca="1" si="10"/>
        <v>44443</v>
      </c>
      <c r="E524" s="103" t="s">
        <v>1111</v>
      </c>
      <c r="F524" s="99">
        <v>8317152050</v>
      </c>
      <c r="G524" s="99">
        <v>8127335604</v>
      </c>
      <c r="H524" t="s">
        <v>2476</v>
      </c>
      <c r="I524"/>
      <c r="J524"/>
      <c r="K524" s="60" t="s">
        <v>41</v>
      </c>
      <c r="L524" s="61" t="s">
        <v>88</v>
      </c>
    </row>
    <row r="525" spans="1:12" x14ac:dyDescent="0.25">
      <c r="A525" s="4" t="s">
        <v>2388</v>
      </c>
      <c r="B525" t="s">
        <v>1111</v>
      </c>
      <c r="C525" s="56" t="s">
        <v>48</v>
      </c>
      <c r="D525" s="57">
        <f t="shared" ca="1" si="10"/>
        <v>44443</v>
      </c>
      <c r="E525" s="103" t="s">
        <v>1111</v>
      </c>
      <c r="F525" s="99">
        <v>8317152050</v>
      </c>
      <c r="G525" s="99">
        <v>1478536399</v>
      </c>
      <c r="H525" t="s">
        <v>2477</v>
      </c>
      <c r="I525"/>
      <c r="J525"/>
      <c r="K525" s="60" t="s">
        <v>41</v>
      </c>
      <c r="L525" s="61" t="s">
        <v>88</v>
      </c>
    </row>
    <row r="526" spans="1:12" x14ac:dyDescent="0.25">
      <c r="A526" s="4" t="s">
        <v>2389</v>
      </c>
      <c r="B526" t="s">
        <v>1111</v>
      </c>
      <c r="C526" s="56" t="s">
        <v>48</v>
      </c>
      <c r="D526" s="57">
        <f t="shared" ca="1" si="10"/>
        <v>44443</v>
      </c>
      <c r="E526" s="103" t="s">
        <v>1111</v>
      </c>
      <c r="F526" s="99">
        <v>8317152050</v>
      </c>
      <c r="G526" s="99">
        <v>2216617254</v>
      </c>
      <c r="H526" t="s">
        <v>2478</v>
      </c>
      <c r="I526"/>
      <c r="J526"/>
      <c r="K526" s="60" t="s">
        <v>41</v>
      </c>
      <c r="L526" s="61" t="s">
        <v>88</v>
      </c>
    </row>
    <row r="527" spans="1:12" x14ac:dyDescent="0.25">
      <c r="A527" s="4" t="s">
        <v>2390</v>
      </c>
      <c r="B527" t="s">
        <v>1111</v>
      </c>
      <c r="C527" s="56" t="s">
        <v>48</v>
      </c>
      <c r="D527" s="57">
        <f t="shared" ca="1" si="10"/>
        <v>44443</v>
      </c>
      <c r="E527" s="103" t="s">
        <v>1111</v>
      </c>
      <c r="F527" s="99">
        <v>8317152050</v>
      </c>
      <c r="G527" s="99">
        <v>9944706196</v>
      </c>
      <c r="H527" t="s">
        <v>2479</v>
      </c>
      <c r="I527"/>
      <c r="J527"/>
      <c r="K527" s="60" t="s">
        <v>41</v>
      </c>
      <c r="L527" s="61" t="s">
        <v>88</v>
      </c>
    </row>
    <row r="528" spans="1:12" x14ac:dyDescent="0.25">
      <c r="A528" s="4" t="s">
        <v>2391</v>
      </c>
      <c r="B528" t="s">
        <v>1111</v>
      </c>
      <c r="C528" s="56" t="s">
        <v>48</v>
      </c>
      <c r="D528" s="57">
        <f t="shared" ca="1" si="10"/>
        <v>44443</v>
      </c>
      <c r="E528" s="103" t="s">
        <v>1111</v>
      </c>
      <c r="F528" s="99">
        <v>8317152050</v>
      </c>
      <c r="G528" s="99">
        <v>9794611082</v>
      </c>
      <c r="H528" t="s">
        <v>2480</v>
      </c>
      <c r="I528"/>
      <c r="J528"/>
      <c r="K528" s="60" t="s">
        <v>41</v>
      </c>
      <c r="L528" s="61" t="s">
        <v>88</v>
      </c>
    </row>
    <row r="529" spans="1:12" x14ac:dyDescent="0.25">
      <c r="A529" s="4" t="s">
        <v>2392</v>
      </c>
      <c r="B529" t="s">
        <v>1111</v>
      </c>
      <c r="C529" s="56" t="s">
        <v>48</v>
      </c>
      <c r="D529" s="57">
        <f t="shared" ca="1" si="10"/>
        <v>44443</v>
      </c>
      <c r="E529" s="103" t="s">
        <v>1111</v>
      </c>
      <c r="F529" s="99">
        <v>8317152050</v>
      </c>
      <c r="G529" s="99">
        <v>5475257415</v>
      </c>
      <c r="H529" t="s">
        <v>2481</v>
      </c>
      <c r="I529"/>
      <c r="J529"/>
      <c r="K529" s="60" t="s">
        <v>41</v>
      </c>
      <c r="L529" s="61" t="s">
        <v>88</v>
      </c>
    </row>
    <row r="530" spans="1:12" x14ac:dyDescent="0.25">
      <c r="A530" s="4" t="s">
        <v>2393</v>
      </c>
      <c r="B530" t="s">
        <v>1111</v>
      </c>
      <c r="C530" s="56" t="s">
        <v>48</v>
      </c>
      <c r="D530" s="57">
        <f t="shared" ca="1" si="10"/>
        <v>44443</v>
      </c>
      <c r="E530" s="103" t="s">
        <v>1111</v>
      </c>
      <c r="F530" s="99">
        <v>8317152050</v>
      </c>
      <c r="G530" s="99">
        <v>1136484875</v>
      </c>
      <c r="H530" t="s">
        <v>2482</v>
      </c>
      <c r="I530"/>
      <c r="J530"/>
      <c r="K530" s="60" t="s">
        <v>41</v>
      </c>
      <c r="L530" s="61" t="s">
        <v>88</v>
      </c>
    </row>
    <row r="531" spans="1:12" x14ac:dyDescent="0.25">
      <c r="A531" s="4" t="s">
        <v>2394</v>
      </c>
      <c r="B531" t="s">
        <v>1111</v>
      </c>
      <c r="C531" s="56" t="s">
        <v>48</v>
      </c>
      <c r="D531" s="57">
        <f t="shared" ca="1" si="10"/>
        <v>44443</v>
      </c>
      <c r="E531" s="103" t="s">
        <v>1111</v>
      </c>
      <c r="F531" s="99">
        <v>8317152050</v>
      </c>
      <c r="G531" s="99">
        <v>4046733545</v>
      </c>
      <c r="H531" t="s">
        <v>2483</v>
      </c>
      <c r="I531"/>
      <c r="J531"/>
      <c r="K531" s="60" t="s">
        <v>41</v>
      </c>
      <c r="L531" s="61" t="s">
        <v>88</v>
      </c>
    </row>
    <row r="532" spans="1:12" x14ac:dyDescent="0.25">
      <c r="A532" s="4" t="s">
        <v>2395</v>
      </c>
      <c r="B532" t="s">
        <v>1111</v>
      </c>
      <c r="C532" s="56" t="s">
        <v>48</v>
      </c>
      <c r="D532" s="57">
        <f t="shared" ca="1" si="10"/>
        <v>44443</v>
      </c>
      <c r="E532" s="103" t="s">
        <v>1111</v>
      </c>
      <c r="F532" s="99">
        <v>8317152050</v>
      </c>
      <c r="G532" s="99">
        <v>3927922057</v>
      </c>
      <c r="H532" t="s">
        <v>2484</v>
      </c>
      <c r="I532"/>
      <c r="J532"/>
      <c r="K532" s="60" t="s">
        <v>41</v>
      </c>
      <c r="L532" s="61" t="s">
        <v>88</v>
      </c>
    </row>
    <row r="533" spans="1:12" x14ac:dyDescent="0.25">
      <c r="A533" s="4" t="s">
        <v>2396</v>
      </c>
      <c r="B533" t="s">
        <v>1111</v>
      </c>
      <c r="C533" s="56" t="s">
        <v>48</v>
      </c>
      <c r="D533" s="57">
        <f t="shared" ca="1" si="10"/>
        <v>44443</v>
      </c>
      <c r="E533" s="103" t="s">
        <v>1111</v>
      </c>
      <c r="F533" s="99">
        <v>8317152050</v>
      </c>
      <c r="G533" s="99">
        <v>1235015239</v>
      </c>
      <c r="H533" t="s">
        <v>2485</v>
      </c>
      <c r="I533"/>
      <c r="J533"/>
      <c r="K533" s="60" t="s">
        <v>41</v>
      </c>
      <c r="L533" s="61" t="s">
        <v>88</v>
      </c>
    </row>
    <row r="534" spans="1:12" x14ac:dyDescent="0.25">
      <c r="A534" s="4" t="s">
        <v>2397</v>
      </c>
      <c r="B534" t="s">
        <v>1111</v>
      </c>
      <c r="C534" s="56" t="s">
        <v>48</v>
      </c>
      <c r="D534" s="57">
        <f t="shared" ca="1" si="10"/>
        <v>44443</v>
      </c>
      <c r="E534" s="103" t="s">
        <v>1111</v>
      </c>
      <c r="F534" s="99">
        <v>8317152050</v>
      </c>
      <c r="G534" s="99">
        <v>1043222150</v>
      </c>
      <c r="H534" t="s">
        <v>2486</v>
      </c>
      <c r="I534"/>
      <c r="J534"/>
      <c r="K534" s="60" t="s">
        <v>41</v>
      </c>
      <c r="L534" s="61" t="s">
        <v>88</v>
      </c>
    </row>
    <row r="535" spans="1:12" x14ac:dyDescent="0.25">
      <c r="A535" s="4" t="s">
        <v>2398</v>
      </c>
      <c r="B535" t="s">
        <v>1111</v>
      </c>
      <c r="C535" s="56" t="s">
        <v>48</v>
      </c>
      <c r="D535" s="57">
        <f t="shared" ca="1" si="10"/>
        <v>44443</v>
      </c>
      <c r="E535" s="103" t="s">
        <v>1111</v>
      </c>
      <c r="F535" s="99">
        <v>8317152050</v>
      </c>
      <c r="G535" s="99">
        <v>8302729482</v>
      </c>
      <c r="H535" t="s">
        <v>2489</v>
      </c>
      <c r="I535"/>
      <c r="J535"/>
      <c r="K535" s="60" t="s">
        <v>41</v>
      </c>
      <c r="L535" s="61" t="s">
        <v>88</v>
      </c>
    </row>
    <row r="536" spans="1:12" x14ac:dyDescent="0.25">
      <c r="A536" s="4" t="s">
        <v>2399</v>
      </c>
      <c r="B536" t="s">
        <v>1111</v>
      </c>
      <c r="C536" s="56" t="s">
        <v>48</v>
      </c>
      <c r="D536" s="57">
        <f t="shared" ca="1" si="10"/>
        <v>44443</v>
      </c>
      <c r="E536" s="103" t="s">
        <v>1111</v>
      </c>
      <c r="F536" s="99">
        <v>8317152050</v>
      </c>
      <c r="G536" s="99">
        <v>7137252506</v>
      </c>
      <c r="H536" t="s">
        <v>2487</v>
      </c>
      <c r="I536"/>
      <c r="J536"/>
      <c r="K536" s="60" t="s">
        <v>41</v>
      </c>
      <c r="L536" s="61" t="s">
        <v>88</v>
      </c>
    </row>
    <row r="537" spans="1:12" x14ac:dyDescent="0.25">
      <c r="A537" s="4" t="s">
        <v>2400</v>
      </c>
      <c r="B537" t="s">
        <v>1111</v>
      </c>
      <c r="C537" s="56" t="s">
        <v>48</v>
      </c>
      <c r="D537" s="57">
        <f t="shared" ca="1" si="10"/>
        <v>44443</v>
      </c>
      <c r="E537" s="103" t="s">
        <v>1111</v>
      </c>
      <c r="F537" s="99">
        <v>8317152050</v>
      </c>
      <c r="G537" s="99">
        <v>7041127993</v>
      </c>
      <c r="H537" t="s">
        <v>2488</v>
      </c>
      <c r="I537"/>
      <c r="J537"/>
      <c r="K537" s="60" t="s">
        <v>41</v>
      </c>
      <c r="L537" s="61" t="s">
        <v>88</v>
      </c>
    </row>
    <row r="538" spans="1:12" s="96" customFormat="1" x14ac:dyDescent="0.25">
      <c r="A538" s="138" t="s">
        <v>2490</v>
      </c>
      <c r="B538" s="96" t="s">
        <v>1111</v>
      </c>
      <c r="C538" s="56" t="s">
        <v>48</v>
      </c>
      <c r="D538" s="57">
        <f t="shared" ca="1" si="10"/>
        <v>44443</v>
      </c>
      <c r="E538" s="103" t="s">
        <v>1111</v>
      </c>
      <c r="F538" s="99">
        <v>8115762040</v>
      </c>
      <c r="G538" s="99">
        <v>4846646051</v>
      </c>
      <c r="H538" s="99" t="s">
        <v>2491</v>
      </c>
      <c r="K538" s="60" t="s">
        <v>41</v>
      </c>
      <c r="L538" s="61" t="s">
        <v>88</v>
      </c>
    </row>
    <row r="539" spans="1:12" s="96" customFormat="1" x14ac:dyDescent="0.25">
      <c r="A539" s="145" t="s">
        <v>2492</v>
      </c>
      <c r="B539" s="96" t="s">
        <v>1111</v>
      </c>
      <c r="C539" s="56" t="s">
        <v>48</v>
      </c>
      <c r="D539" s="57">
        <f t="shared" ca="1" si="10"/>
        <v>44443</v>
      </c>
      <c r="E539" s="103" t="s">
        <v>1111</v>
      </c>
      <c r="F539" s="99">
        <v>8115762040</v>
      </c>
      <c r="G539" s="99">
        <v>7899890912</v>
      </c>
      <c r="H539" s="99" t="s">
        <v>2493</v>
      </c>
      <c r="K539" s="60" t="s">
        <v>41</v>
      </c>
      <c r="L539" s="61" t="s">
        <v>88</v>
      </c>
    </row>
    <row r="540" spans="1:12" s="96" customFormat="1" x14ac:dyDescent="0.25">
      <c r="A540" s="145" t="s">
        <v>2494</v>
      </c>
      <c r="B540" s="96" t="s">
        <v>1111</v>
      </c>
      <c r="C540" s="56" t="s">
        <v>48</v>
      </c>
      <c r="D540" s="57">
        <f t="shared" ca="1" si="10"/>
        <v>44443</v>
      </c>
      <c r="E540" s="103" t="s">
        <v>1111</v>
      </c>
      <c r="F540" s="99">
        <v>8115762040</v>
      </c>
      <c r="G540" s="99">
        <v>7535350812</v>
      </c>
      <c r="H540" s="99" t="s">
        <v>2495</v>
      </c>
      <c r="K540" s="60" t="s">
        <v>41</v>
      </c>
      <c r="L540" s="61" t="s">
        <v>88</v>
      </c>
    </row>
    <row r="541" spans="1:12" s="96" customFormat="1" x14ac:dyDescent="0.25">
      <c r="A541" s="145" t="s">
        <v>2496</v>
      </c>
      <c r="B541" s="96" t="s">
        <v>1111</v>
      </c>
      <c r="C541" s="56" t="s">
        <v>48</v>
      </c>
      <c r="D541" s="57">
        <f t="shared" ca="1" si="10"/>
        <v>44443</v>
      </c>
      <c r="E541" s="103" t="s">
        <v>1111</v>
      </c>
      <c r="F541" s="99">
        <v>8115762040</v>
      </c>
      <c r="G541" s="99">
        <v>1097120024</v>
      </c>
      <c r="H541" s="99" t="s">
        <v>2497</v>
      </c>
      <c r="K541" s="60" t="s">
        <v>41</v>
      </c>
      <c r="L541" s="61" t="s">
        <v>88</v>
      </c>
    </row>
    <row r="542" spans="1:12" s="96" customFormat="1" x14ac:dyDescent="0.25">
      <c r="A542" s="145" t="s">
        <v>2498</v>
      </c>
      <c r="B542" s="96" t="s">
        <v>1111</v>
      </c>
      <c r="C542" s="56" t="s">
        <v>48</v>
      </c>
      <c r="D542" s="57">
        <f t="shared" ca="1" si="10"/>
        <v>44443</v>
      </c>
      <c r="E542" s="103" t="s">
        <v>1111</v>
      </c>
      <c r="F542" s="99">
        <v>8115762040</v>
      </c>
      <c r="G542" s="99">
        <v>7755057484</v>
      </c>
      <c r="H542" s="99" t="s">
        <v>2499</v>
      </c>
      <c r="K542" s="60" t="s">
        <v>41</v>
      </c>
      <c r="L542" s="61" t="s">
        <v>88</v>
      </c>
    </row>
    <row r="543" spans="1:12" s="96" customFormat="1" x14ac:dyDescent="0.25">
      <c r="A543" s="145" t="s">
        <v>2500</v>
      </c>
      <c r="B543" s="96" t="s">
        <v>1111</v>
      </c>
      <c r="C543" s="56" t="s">
        <v>48</v>
      </c>
      <c r="D543" s="57">
        <f t="shared" ca="1" si="10"/>
        <v>44443</v>
      </c>
      <c r="E543" s="103" t="s">
        <v>1111</v>
      </c>
      <c r="F543" s="99">
        <v>8115762040</v>
      </c>
      <c r="G543" s="99">
        <v>9094488667</v>
      </c>
      <c r="H543" s="99" t="s">
        <v>2501</v>
      </c>
      <c r="K543" s="60" t="s">
        <v>41</v>
      </c>
      <c r="L543" s="61" t="s">
        <v>88</v>
      </c>
    </row>
    <row r="544" spans="1:12" s="96" customFormat="1" x14ac:dyDescent="0.25">
      <c r="A544" s="145" t="s">
        <v>2502</v>
      </c>
      <c r="B544" s="96" t="s">
        <v>1111</v>
      </c>
      <c r="C544" s="56" t="s">
        <v>48</v>
      </c>
      <c r="D544" s="57">
        <f t="shared" ca="1" si="10"/>
        <v>44443</v>
      </c>
      <c r="E544" s="103" t="s">
        <v>1111</v>
      </c>
      <c r="F544" s="99">
        <v>8115762040</v>
      </c>
      <c r="G544" s="99">
        <v>4214647930</v>
      </c>
      <c r="H544" s="99" t="s">
        <v>2503</v>
      </c>
      <c r="K544" s="60" t="s">
        <v>41</v>
      </c>
      <c r="L544" s="61" t="s">
        <v>88</v>
      </c>
    </row>
    <row r="545" spans="1:12" s="96" customFormat="1" x14ac:dyDescent="0.25">
      <c r="A545" s="145" t="s">
        <v>2504</v>
      </c>
      <c r="C545" s="56" t="s">
        <v>48</v>
      </c>
      <c r="D545" s="57">
        <f t="shared" ca="1" si="10"/>
        <v>44443</v>
      </c>
      <c r="E545" s="103" t="s">
        <v>1111</v>
      </c>
      <c r="F545" s="99">
        <v>8115762040</v>
      </c>
      <c r="G545" s="99">
        <v>6952591865</v>
      </c>
      <c r="H545" s="99">
        <v>3850</v>
      </c>
      <c r="K545" s="60" t="s">
        <v>41</v>
      </c>
      <c r="L545" s="61" t="s">
        <v>88</v>
      </c>
    </row>
    <row r="546" spans="1:12" s="96" customFormat="1" x14ac:dyDescent="0.25">
      <c r="A546" s="145" t="s">
        <v>2505</v>
      </c>
      <c r="B546" s="96" t="s">
        <v>1111</v>
      </c>
      <c r="C546" s="56" t="s">
        <v>48</v>
      </c>
      <c r="D546" s="57">
        <f t="shared" ca="1" si="10"/>
        <v>44443</v>
      </c>
      <c r="E546" s="103" t="s">
        <v>1111</v>
      </c>
      <c r="F546" s="99">
        <v>8115762040</v>
      </c>
      <c r="G546" s="99">
        <v>1586951411</v>
      </c>
      <c r="H546" s="99" t="s">
        <v>2506</v>
      </c>
      <c r="K546" s="60" t="s">
        <v>41</v>
      </c>
      <c r="L546" s="61" t="s">
        <v>88</v>
      </c>
    </row>
    <row r="547" spans="1:12" s="96" customFormat="1" x14ac:dyDescent="0.25">
      <c r="A547" s="145" t="s">
        <v>2507</v>
      </c>
      <c r="B547" s="96" t="s">
        <v>1111</v>
      </c>
      <c r="C547" s="56" t="s">
        <v>48</v>
      </c>
      <c r="D547" s="57">
        <f t="shared" ca="1" si="10"/>
        <v>44443</v>
      </c>
      <c r="E547" s="103" t="s">
        <v>1111</v>
      </c>
      <c r="F547" s="99">
        <v>8115762040</v>
      </c>
      <c r="G547" s="99">
        <v>1516355960</v>
      </c>
      <c r="H547" s="99" t="s">
        <v>2508</v>
      </c>
      <c r="K547" s="60" t="s">
        <v>41</v>
      </c>
      <c r="L547" s="61" t="s">
        <v>88</v>
      </c>
    </row>
    <row r="548" spans="1:12" s="96" customFormat="1" x14ac:dyDescent="0.25">
      <c r="A548" s="145" t="s">
        <v>2509</v>
      </c>
      <c r="B548" s="96" t="s">
        <v>1111</v>
      </c>
      <c r="C548" s="56" t="s">
        <v>48</v>
      </c>
      <c r="D548" s="57">
        <f t="shared" ca="1" si="10"/>
        <v>44443</v>
      </c>
      <c r="E548" s="103" t="s">
        <v>1111</v>
      </c>
      <c r="F548" s="99">
        <v>8115762040</v>
      </c>
      <c r="G548" s="99">
        <v>1890356778</v>
      </c>
      <c r="H548" s="99" t="s">
        <v>2510</v>
      </c>
      <c r="K548" s="60" t="s">
        <v>41</v>
      </c>
      <c r="L548" s="61" t="s">
        <v>88</v>
      </c>
    </row>
    <row r="549" spans="1:12" s="96" customFormat="1" x14ac:dyDescent="0.25">
      <c r="A549" s="145" t="s">
        <v>2511</v>
      </c>
      <c r="B549" s="96" t="s">
        <v>1111</v>
      </c>
      <c r="C549" s="56" t="s">
        <v>48</v>
      </c>
      <c r="D549" s="57">
        <f t="shared" ca="1" si="10"/>
        <v>44443</v>
      </c>
      <c r="E549" s="103" t="s">
        <v>1111</v>
      </c>
      <c r="F549" s="99">
        <v>8115762040</v>
      </c>
      <c r="G549" s="99">
        <v>2818002747</v>
      </c>
      <c r="H549" s="99" t="s">
        <v>2512</v>
      </c>
      <c r="K549" s="60" t="s">
        <v>41</v>
      </c>
      <c r="L549" s="61" t="s">
        <v>88</v>
      </c>
    </row>
    <row r="550" spans="1:12" s="96" customFormat="1" x14ac:dyDescent="0.25">
      <c r="A550" s="145" t="s">
        <v>2513</v>
      </c>
      <c r="B550" s="96" t="s">
        <v>1111</v>
      </c>
      <c r="C550" s="56" t="s">
        <v>48</v>
      </c>
      <c r="D550" s="57">
        <f t="shared" ca="1" si="10"/>
        <v>44443</v>
      </c>
      <c r="E550" s="103" t="s">
        <v>1111</v>
      </c>
      <c r="F550" s="99">
        <v>8115762040</v>
      </c>
      <c r="G550" s="99">
        <v>6563391471</v>
      </c>
      <c r="H550" s="99" t="s">
        <v>2514</v>
      </c>
      <c r="K550" s="60" t="s">
        <v>41</v>
      </c>
      <c r="L550" s="61" t="s">
        <v>88</v>
      </c>
    </row>
    <row r="551" spans="1:12" s="96" customFormat="1" x14ac:dyDescent="0.25">
      <c r="A551" s="145" t="s">
        <v>2515</v>
      </c>
      <c r="B551" s="96" t="s">
        <v>1111</v>
      </c>
      <c r="C551" s="56" t="s">
        <v>48</v>
      </c>
      <c r="D551" s="57">
        <f t="shared" ca="1" si="10"/>
        <v>44443</v>
      </c>
      <c r="E551" s="103" t="s">
        <v>1111</v>
      </c>
      <c r="F551" s="99">
        <v>8115762040</v>
      </c>
      <c r="G551" s="99">
        <v>6119661849</v>
      </c>
      <c r="H551" s="99" t="s">
        <v>2516</v>
      </c>
      <c r="K551" s="60" t="s">
        <v>41</v>
      </c>
      <c r="L551" s="61" t="s">
        <v>88</v>
      </c>
    </row>
    <row r="552" spans="1:12" s="96" customFormat="1" x14ac:dyDescent="0.25">
      <c r="A552" s="145" t="s">
        <v>2517</v>
      </c>
      <c r="B552" s="96" t="s">
        <v>1111</v>
      </c>
      <c r="C552" s="56" t="s">
        <v>48</v>
      </c>
      <c r="D552" s="57">
        <f t="shared" ca="1" si="10"/>
        <v>44443</v>
      </c>
      <c r="E552" s="103" t="s">
        <v>1111</v>
      </c>
      <c r="F552" s="99">
        <v>8115762040</v>
      </c>
      <c r="G552" s="99">
        <v>7095557736</v>
      </c>
      <c r="H552" s="99" t="s">
        <v>2518</v>
      </c>
      <c r="K552" s="60" t="s">
        <v>41</v>
      </c>
      <c r="L552" s="61" t="s">
        <v>88</v>
      </c>
    </row>
    <row r="553" spans="1:12" s="96" customFormat="1" x14ac:dyDescent="0.25">
      <c r="A553" s="145" t="s">
        <v>2519</v>
      </c>
      <c r="C553" s="56" t="s">
        <v>48</v>
      </c>
      <c r="D553" s="57">
        <f t="shared" ref="D553:D616" ca="1" si="11">TODAY()</f>
        <v>44443</v>
      </c>
      <c r="E553" s="103" t="s">
        <v>1111</v>
      </c>
      <c r="F553" s="99">
        <v>8115762040</v>
      </c>
      <c r="G553" s="99">
        <v>9269086934</v>
      </c>
      <c r="H553" s="99">
        <v>3850</v>
      </c>
      <c r="K553" s="60" t="s">
        <v>41</v>
      </c>
      <c r="L553" s="61" t="s">
        <v>88</v>
      </c>
    </row>
    <row r="554" spans="1:12" s="96" customFormat="1" x14ac:dyDescent="0.25">
      <c r="A554" s="145" t="s">
        <v>2520</v>
      </c>
      <c r="C554" s="56" t="s">
        <v>48</v>
      </c>
      <c r="D554" s="57">
        <f t="shared" ca="1" si="11"/>
        <v>44443</v>
      </c>
      <c r="E554" s="103" t="s">
        <v>1111</v>
      </c>
      <c r="F554" s="99">
        <v>8115762040</v>
      </c>
      <c r="G554" s="99">
        <v>6316967789</v>
      </c>
      <c r="H554" s="99">
        <v>3850</v>
      </c>
      <c r="K554" s="60" t="s">
        <v>41</v>
      </c>
      <c r="L554" s="61" t="s">
        <v>88</v>
      </c>
    </row>
    <row r="555" spans="1:12" s="96" customFormat="1" x14ac:dyDescent="0.25">
      <c r="A555" s="145" t="s">
        <v>2521</v>
      </c>
      <c r="C555" s="56" t="s">
        <v>48</v>
      </c>
      <c r="D555" s="57">
        <f t="shared" ca="1" si="11"/>
        <v>44443</v>
      </c>
      <c r="E555" s="103" t="s">
        <v>1111</v>
      </c>
      <c r="F555" s="99">
        <v>8115762040</v>
      </c>
      <c r="G555" s="99">
        <v>8247415520</v>
      </c>
      <c r="H555" s="99">
        <v>3850</v>
      </c>
      <c r="K555" s="60" t="s">
        <v>41</v>
      </c>
      <c r="L555" s="61" t="s">
        <v>88</v>
      </c>
    </row>
    <row r="556" spans="1:12" s="96" customFormat="1" x14ac:dyDescent="0.25">
      <c r="A556" s="145" t="s">
        <v>2522</v>
      </c>
      <c r="C556" s="56" t="s">
        <v>48</v>
      </c>
      <c r="D556" s="57">
        <f t="shared" ca="1" si="11"/>
        <v>44443</v>
      </c>
      <c r="E556" s="103" t="s">
        <v>1111</v>
      </c>
      <c r="F556" s="99">
        <v>8115762040</v>
      </c>
      <c r="G556" s="99">
        <v>5306414702</v>
      </c>
      <c r="H556" s="99">
        <v>3850</v>
      </c>
      <c r="K556" s="60" t="s">
        <v>41</v>
      </c>
      <c r="L556" s="61" t="s">
        <v>88</v>
      </c>
    </row>
    <row r="557" spans="1:12" s="96" customFormat="1" x14ac:dyDescent="0.25">
      <c r="A557" s="145" t="s">
        <v>2523</v>
      </c>
      <c r="B557" s="96" t="s">
        <v>1111</v>
      </c>
      <c r="C557" s="56" t="s">
        <v>48</v>
      </c>
      <c r="D557" s="57">
        <f t="shared" ca="1" si="11"/>
        <v>44443</v>
      </c>
      <c r="E557" s="103" t="s">
        <v>1111</v>
      </c>
      <c r="F557" s="99">
        <v>8115762040</v>
      </c>
      <c r="G557" s="99">
        <v>7118600748</v>
      </c>
      <c r="H557" s="99" t="s">
        <v>2524</v>
      </c>
      <c r="K557" s="60" t="s">
        <v>41</v>
      </c>
      <c r="L557" s="61" t="s">
        <v>88</v>
      </c>
    </row>
    <row r="558" spans="1:12" s="96" customFormat="1" x14ac:dyDescent="0.25">
      <c r="A558" s="145" t="s">
        <v>2525</v>
      </c>
      <c r="B558" s="96" t="s">
        <v>1111</v>
      </c>
      <c r="C558" s="56" t="s">
        <v>48</v>
      </c>
      <c r="D558" s="57">
        <f t="shared" ca="1" si="11"/>
        <v>44443</v>
      </c>
      <c r="E558" s="103" t="s">
        <v>1111</v>
      </c>
      <c r="F558" s="99">
        <v>8115762040</v>
      </c>
      <c r="G558" s="99">
        <v>1970559456</v>
      </c>
      <c r="H558" s="99" t="s">
        <v>2526</v>
      </c>
      <c r="K558" s="60" t="s">
        <v>41</v>
      </c>
      <c r="L558" s="61" t="s">
        <v>88</v>
      </c>
    </row>
    <row r="559" spans="1:12" s="96" customFormat="1" x14ac:dyDescent="0.25">
      <c r="A559" s="145" t="s">
        <v>2527</v>
      </c>
      <c r="B559" s="96" t="s">
        <v>1111</v>
      </c>
      <c r="C559" s="56" t="s">
        <v>48</v>
      </c>
      <c r="D559" s="57">
        <f t="shared" ca="1" si="11"/>
        <v>44443</v>
      </c>
      <c r="E559" s="103" t="s">
        <v>1111</v>
      </c>
      <c r="F559" s="99">
        <v>8115762040</v>
      </c>
      <c r="G559" s="99">
        <v>2850591814</v>
      </c>
      <c r="H559" s="99" t="s">
        <v>2528</v>
      </c>
      <c r="K559" s="60" t="s">
        <v>41</v>
      </c>
      <c r="L559" s="61" t="s">
        <v>88</v>
      </c>
    </row>
    <row r="560" spans="1:12" s="96" customFormat="1" x14ac:dyDescent="0.25">
      <c r="A560" s="145" t="s">
        <v>2529</v>
      </c>
      <c r="B560" s="96" t="s">
        <v>1111</v>
      </c>
      <c r="C560" s="56" t="s">
        <v>48</v>
      </c>
      <c r="D560" s="57">
        <f t="shared" ca="1" si="11"/>
        <v>44443</v>
      </c>
      <c r="E560" s="103" t="s">
        <v>1111</v>
      </c>
      <c r="F560" s="99">
        <v>8115762040</v>
      </c>
      <c r="G560" s="99">
        <v>9567373771</v>
      </c>
      <c r="H560" s="99" t="s">
        <v>2530</v>
      </c>
      <c r="K560" s="60" t="s">
        <v>41</v>
      </c>
      <c r="L560" s="61" t="s">
        <v>88</v>
      </c>
    </row>
    <row r="561" spans="1:12" s="96" customFormat="1" x14ac:dyDescent="0.25">
      <c r="A561" s="145" t="s">
        <v>2531</v>
      </c>
      <c r="C561" s="56" t="s">
        <v>48</v>
      </c>
      <c r="D561" s="57">
        <f t="shared" ca="1" si="11"/>
        <v>44443</v>
      </c>
      <c r="E561" s="103" t="s">
        <v>1111</v>
      </c>
      <c r="F561" s="99">
        <v>8115762040</v>
      </c>
      <c r="G561" s="99">
        <v>8463645453</v>
      </c>
      <c r="H561" s="99">
        <v>3850</v>
      </c>
      <c r="K561" s="60" t="s">
        <v>41</v>
      </c>
      <c r="L561" s="61" t="s">
        <v>88</v>
      </c>
    </row>
    <row r="562" spans="1:12" s="96" customFormat="1" x14ac:dyDescent="0.25">
      <c r="A562" s="145" t="s">
        <v>2532</v>
      </c>
      <c r="C562" s="56" t="s">
        <v>48</v>
      </c>
      <c r="D562" s="57">
        <f t="shared" ca="1" si="11"/>
        <v>44443</v>
      </c>
      <c r="E562" s="103" t="s">
        <v>1111</v>
      </c>
      <c r="F562" s="99">
        <v>8115762040</v>
      </c>
      <c r="G562" s="99">
        <v>7420751182</v>
      </c>
      <c r="H562" s="99">
        <v>3850</v>
      </c>
      <c r="K562" s="60" t="s">
        <v>41</v>
      </c>
      <c r="L562" s="61" t="s">
        <v>88</v>
      </c>
    </row>
    <row r="563" spans="1:12" s="96" customFormat="1" x14ac:dyDescent="0.25">
      <c r="A563" s="145" t="s">
        <v>2533</v>
      </c>
      <c r="B563" s="96" t="s">
        <v>1111</v>
      </c>
      <c r="C563" s="56" t="s">
        <v>48</v>
      </c>
      <c r="D563" s="57">
        <f t="shared" ca="1" si="11"/>
        <v>44443</v>
      </c>
      <c r="E563" s="103" t="s">
        <v>1111</v>
      </c>
      <c r="F563" s="99">
        <v>8115762040</v>
      </c>
      <c r="G563" s="99">
        <v>8079782579</v>
      </c>
      <c r="H563" s="99" t="s">
        <v>2534</v>
      </c>
      <c r="K563" s="60" t="s">
        <v>41</v>
      </c>
      <c r="L563" s="61" t="s">
        <v>88</v>
      </c>
    </row>
    <row r="564" spans="1:12" s="96" customFormat="1" x14ac:dyDescent="0.25">
      <c r="A564" s="145" t="s">
        <v>2535</v>
      </c>
      <c r="B564" s="96" t="s">
        <v>1111</v>
      </c>
      <c r="C564" s="56" t="s">
        <v>48</v>
      </c>
      <c r="D564" s="57">
        <f t="shared" ca="1" si="11"/>
        <v>44443</v>
      </c>
      <c r="E564" s="103" t="s">
        <v>1111</v>
      </c>
      <c r="F564" s="99">
        <v>8115762040</v>
      </c>
      <c r="G564" s="99">
        <v>3322392511</v>
      </c>
      <c r="H564" s="99" t="s">
        <v>2536</v>
      </c>
      <c r="K564" s="60" t="s">
        <v>41</v>
      </c>
      <c r="L564" s="61" t="s">
        <v>88</v>
      </c>
    </row>
    <row r="565" spans="1:12" s="96" customFormat="1" x14ac:dyDescent="0.25">
      <c r="A565" s="145" t="s">
        <v>2537</v>
      </c>
      <c r="B565" s="96" t="s">
        <v>1111</v>
      </c>
      <c r="C565" s="56" t="s">
        <v>48</v>
      </c>
      <c r="D565" s="57">
        <f t="shared" ca="1" si="11"/>
        <v>44443</v>
      </c>
      <c r="E565" s="103" t="s">
        <v>1111</v>
      </c>
      <c r="F565" s="99">
        <v>8115762040</v>
      </c>
      <c r="G565" s="99">
        <v>6986257657</v>
      </c>
      <c r="H565" s="99" t="s">
        <v>2538</v>
      </c>
      <c r="K565" s="60" t="s">
        <v>41</v>
      </c>
      <c r="L565" s="61" t="s">
        <v>88</v>
      </c>
    </row>
    <row r="566" spans="1:12" s="96" customFormat="1" x14ac:dyDescent="0.25">
      <c r="A566" s="138" t="s">
        <v>2541</v>
      </c>
      <c r="B566" s="96" t="s">
        <v>1111</v>
      </c>
      <c r="C566" s="56" t="s">
        <v>48</v>
      </c>
      <c r="D566" s="57">
        <f t="shared" ca="1" si="11"/>
        <v>44443</v>
      </c>
      <c r="E566" s="103" t="s">
        <v>1111</v>
      </c>
      <c r="F566" s="99">
        <v>9981674780</v>
      </c>
      <c r="G566" s="97">
        <v>4472984183</v>
      </c>
      <c r="H566" s="96" t="s">
        <v>2542</v>
      </c>
      <c r="K566" s="60" t="s">
        <v>41</v>
      </c>
      <c r="L566" s="61" t="s">
        <v>88</v>
      </c>
    </row>
    <row r="567" spans="1:12" s="96" customFormat="1" x14ac:dyDescent="0.25">
      <c r="A567" s="97" t="s">
        <v>2543</v>
      </c>
      <c r="B567" s="96" t="s">
        <v>1111</v>
      </c>
      <c r="C567" s="56" t="s">
        <v>48</v>
      </c>
      <c r="D567" s="57">
        <f ca="1">TODAY()</f>
        <v>44443</v>
      </c>
      <c r="E567" s="103" t="s">
        <v>1111</v>
      </c>
      <c r="F567" s="99">
        <v>9981674780</v>
      </c>
      <c r="G567" s="97">
        <v>6519475912</v>
      </c>
      <c r="H567" s="96" t="s">
        <v>2544</v>
      </c>
      <c r="K567" s="60" t="s">
        <v>41</v>
      </c>
      <c r="L567" s="61" t="s">
        <v>88</v>
      </c>
    </row>
    <row r="568" spans="1:12" s="96" customFormat="1" x14ac:dyDescent="0.25">
      <c r="A568" s="97" t="s">
        <v>2545</v>
      </c>
      <c r="B568" s="96" t="s">
        <v>1111</v>
      </c>
      <c r="C568" s="56" t="s">
        <v>48</v>
      </c>
      <c r="D568" s="57">
        <f t="shared" ca="1" si="11"/>
        <v>44443</v>
      </c>
      <c r="E568" s="103" t="s">
        <v>1111</v>
      </c>
      <c r="F568" s="99">
        <v>9981674780</v>
      </c>
      <c r="G568" s="97">
        <v>9243459028</v>
      </c>
      <c r="H568" s="96" t="s">
        <v>2546</v>
      </c>
      <c r="K568" s="60" t="s">
        <v>41</v>
      </c>
      <c r="L568" s="61" t="s">
        <v>88</v>
      </c>
    </row>
    <row r="569" spans="1:12" s="96" customFormat="1" x14ac:dyDescent="0.25">
      <c r="A569" s="97" t="s">
        <v>2547</v>
      </c>
      <c r="B569" s="96" t="s">
        <v>1111</v>
      </c>
      <c r="C569" s="56" t="s">
        <v>48</v>
      </c>
      <c r="D569" s="57">
        <f t="shared" ca="1" si="11"/>
        <v>44443</v>
      </c>
      <c r="E569" s="103" t="s">
        <v>1111</v>
      </c>
      <c r="F569" s="99">
        <v>9981674780</v>
      </c>
      <c r="G569" s="97">
        <v>6949538439</v>
      </c>
      <c r="H569" s="96" t="s">
        <v>2548</v>
      </c>
      <c r="K569" s="60" t="s">
        <v>41</v>
      </c>
      <c r="L569" s="61" t="s">
        <v>88</v>
      </c>
    </row>
    <row r="570" spans="1:12" s="96" customFormat="1" x14ac:dyDescent="0.25">
      <c r="A570" s="97" t="s">
        <v>2549</v>
      </c>
      <c r="B570" s="96" t="s">
        <v>1111</v>
      </c>
      <c r="C570" s="56" t="s">
        <v>48</v>
      </c>
      <c r="D570" s="57">
        <f t="shared" ca="1" si="11"/>
        <v>44443</v>
      </c>
      <c r="E570" s="103" t="s">
        <v>1111</v>
      </c>
      <c r="F570" s="99">
        <v>9981674780</v>
      </c>
      <c r="G570" s="97">
        <v>9935201379</v>
      </c>
      <c r="H570" s="96" t="s">
        <v>2550</v>
      </c>
      <c r="K570" s="60" t="s">
        <v>41</v>
      </c>
      <c r="L570" s="61" t="s">
        <v>88</v>
      </c>
    </row>
    <row r="571" spans="1:12" s="96" customFormat="1" x14ac:dyDescent="0.25">
      <c r="A571" s="97" t="s">
        <v>2551</v>
      </c>
      <c r="B571" s="96" t="s">
        <v>1111</v>
      </c>
      <c r="C571" s="56" t="s">
        <v>48</v>
      </c>
      <c r="D571" s="57">
        <f t="shared" ca="1" si="11"/>
        <v>44443</v>
      </c>
      <c r="E571" s="103" t="s">
        <v>1111</v>
      </c>
      <c r="F571" s="99">
        <v>9981674780</v>
      </c>
      <c r="G571" s="97">
        <v>4195690180</v>
      </c>
      <c r="H571" s="96" t="s">
        <v>2552</v>
      </c>
      <c r="K571" s="60" t="s">
        <v>41</v>
      </c>
      <c r="L571" s="61" t="s">
        <v>88</v>
      </c>
    </row>
    <row r="572" spans="1:12" s="96" customFormat="1" x14ac:dyDescent="0.25">
      <c r="A572" s="97" t="s">
        <v>2553</v>
      </c>
      <c r="B572" s="96" t="s">
        <v>1111</v>
      </c>
      <c r="C572" s="56" t="s">
        <v>48</v>
      </c>
      <c r="D572" s="57">
        <f t="shared" ca="1" si="11"/>
        <v>44443</v>
      </c>
      <c r="E572" s="103" t="s">
        <v>1111</v>
      </c>
      <c r="F572" s="99">
        <v>9981674780</v>
      </c>
      <c r="G572" s="97">
        <v>2765310119</v>
      </c>
      <c r="H572" s="96" t="s">
        <v>2554</v>
      </c>
      <c r="K572" s="60" t="s">
        <v>41</v>
      </c>
      <c r="L572" s="61" t="s">
        <v>88</v>
      </c>
    </row>
    <row r="573" spans="1:12" s="96" customFormat="1" x14ac:dyDescent="0.25">
      <c r="A573" s="97" t="s">
        <v>2555</v>
      </c>
      <c r="B573" s="96" t="s">
        <v>1111</v>
      </c>
      <c r="C573" s="56" t="s">
        <v>48</v>
      </c>
      <c r="D573" s="57">
        <f t="shared" ca="1" si="11"/>
        <v>44443</v>
      </c>
      <c r="E573" s="103" t="s">
        <v>1111</v>
      </c>
      <c r="F573" s="99">
        <v>9981674780</v>
      </c>
      <c r="G573" s="97">
        <v>9825169430</v>
      </c>
      <c r="H573" s="96" t="s">
        <v>2556</v>
      </c>
      <c r="K573" s="60" t="s">
        <v>41</v>
      </c>
      <c r="L573" s="61" t="s">
        <v>88</v>
      </c>
    </row>
    <row r="574" spans="1:12" s="96" customFormat="1" x14ac:dyDescent="0.25">
      <c r="A574" s="97" t="s">
        <v>2557</v>
      </c>
      <c r="B574" s="96" t="s">
        <v>1111</v>
      </c>
      <c r="C574" s="56" t="s">
        <v>48</v>
      </c>
      <c r="D574" s="57">
        <f t="shared" ca="1" si="11"/>
        <v>44443</v>
      </c>
      <c r="E574" s="103" t="s">
        <v>1111</v>
      </c>
      <c r="F574" s="99">
        <v>9981674780</v>
      </c>
      <c r="G574" s="97">
        <v>1694047125</v>
      </c>
      <c r="H574" s="96" t="s">
        <v>2558</v>
      </c>
      <c r="K574" s="60" t="s">
        <v>41</v>
      </c>
      <c r="L574" s="61" t="s">
        <v>88</v>
      </c>
    </row>
    <row r="575" spans="1:12" s="96" customFormat="1" x14ac:dyDescent="0.25">
      <c r="A575" s="97" t="s">
        <v>2559</v>
      </c>
      <c r="B575" s="96" t="s">
        <v>1111</v>
      </c>
      <c r="C575" s="56" t="s">
        <v>48</v>
      </c>
      <c r="D575" s="57">
        <f t="shared" ca="1" si="11"/>
        <v>44443</v>
      </c>
      <c r="E575" s="103" t="s">
        <v>1111</v>
      </c>
      <c r="F575" s="99">
        <v>9981674780</v>
      </c>
      <c r="G575" s="97">
        <v>7280705044</v>
      </c>
      <c r="H575" s="96" t="s">
        <v>2560</v>
      </c>
      <c r="K575" s="60" t="s">
        <v>41</v>
      </c>
      <c r="L575" s="61" t="s">
        <v>88</v>
      </c>
    </row>
    <row r="576" spans="1:12" s="96" customFormat="1" x14ac:dyDescent="0.25">
      <c r="A576" s="97" t="s">
        <v>2561</v>
      </c>
      <c r="B576" s="96" t="s">
        <v>1111</v>
      </c>
      <c r="C576" s="56" t="s">
        <v>48</v>
      </c>
      <c r="D576" s="57">
        <f t="shared" ca="1" si="11"/>
        <v>44443</v>
      </c>
      <c r="E576" s="103" t="s">
        <v>1111</v>
      </c>
      <c r="F576" s="99">
        <v>9981674780</v>
      </c>
      <c r="G576" s="97">
        <v>3644037997</v>
      </c>
      <c r="H576" s="96" t="s">
        <v>2562</v>
      </c>
      <c r="K576" s="60" t="s">
        <v>41</v>
      </c>
      <c r="L576" s="61" t="s">
        <v>88</v>
      </c>
    </row>
    <row r="577" spans="1:12" s="96" customFormat="1" x14ac:dyDescent="0.25">
      <c r="A577" s="97" t="s">
        <v>2563</v>
      </c>
      <c r="B577" s="96" t="s">
        <v>1111</v>
      </c>
      <c r="C577" s="56" t="s">
        <v>48</v>
      </c>
      <c r="D577" s="57">
        <f t="shared" ca="1" si="11"/>
        <v>44443</v>
      </c>
      <c r="E577" s="103" t="s">
        <v>1111</v>
      </c>
      <c r="F577" s="99">
        <v>9981674780</v>
      </c>
      <c r="G577" s="97">
        <v>6329005183</v>
      </c>
      <c r="H577" s="96" t="s">
        <v>2564</v>
      </c>
      <c r="K577" s="60" t="s">
        <v>41</v>
      </c>
      <c r="L577" s="61" t="s">
        <v>88</v>
      </c>
    </row>
    <row r="578" spans="1:12" s="96" customFormat="1" x14ac:dyDescent="0.25">
      <c r="A578" s="97" t="s">
        <v>2565</v>
      </c>
      <c r="B578" s="96" t="s">
        <v>1111</v>
      </c>
      <c r="C578" s="56" t="s">
        <v>48</v>
      </c>
      <c r="D578" s="57">
        <f t="shared" ca="1" si="11"/>
        <v>44443</v>
      </c>
      <c r="E578" s="103" t="s">
        <v>1111</v>
      </c>
      <c r="F578" s="99">
        <v>9981674780</v>
      </c>
      <c r="G578" s="97">
        <v>7096087165</v>
      </c>
      <c r="H578" s="96" t="s">
        <v>2566</v>
      </c>
      <c r="K578" s="60" t="s">
        <v>41</v>
      </c>
      <c r="L578" s="61" t="s">
        <v>88</v>
      </c>
    </row>
    <row r="579" spans="1:12" s="96" customFormat="1" x14ac:dyDescent="0.25">
      <c r="A579" s="97" t="s">
        <v>2567</v>
      </c>
      <c r="B579" s="96" t="s">
        <v>1111</v>
      </c>
      <c r="C579" s="56" t="s">
        <v>48</v>
      </c>
      <c r="D579" s="57">
        <f t="shared" ca="1" si="11"/>
        <v>44443</v>
      </c>
      <c r="E579" s="103" t="s">
        <v>1111</v>
      </c>
      <c r="F579" s="99">
        <v>9981674780</v>
      </c>
      <c r="G579" s="97">
        <v>4753390950</v>
      </c>
      <c r="H579" s="96" t="s">
        <v>2568</v>
      </c>
      <c r="K579" s="60" t="s">
        <v>41</v>
      </c>
      <c r="L579" s="61" t="s">
        <v>88</v>
      </c>
    </row>
    <row r="580" spans="1:12" s="96" customFormat="1" x14ac:dyDescent="0.25">
      <c r="A580" s="97" t="s">
        <v>2569</v>
      </c>
      <c r="B580" s="96" t="s">
        <v>1111</v>
      </c>
      <c r="C580" s="56" t="s">
        <v>48</v>
      </c>
      <c r="D580" s="57">
        <f t="shared" ca="1" si="11"/>
        <v>44443</v>
      </c>
      <c r="E580" s="103" t="s">
        <v>1111</v>
      </c>
      <c r="F580" s="99">
        <v>9981674780</v>
      </c>
      <c r="G580" s="97">
        <v>2988170457</v>
      </c>
      <c r="H580" s="96" t="s">
        <v>2570</v>
      </c>
      <c r="K580" s="60" t="s">
        <v>41</v>
      </c>
      <c r="L580" s="61" t="s">
        <v>88</v>
      </c>
    </row>
    <row r="581" spans="1:12" s="96" customFormat="1" x14ac:dyDescent="0.25">
      <c r="A581" s="97" t="s">
        <v>2571</v>
      </c>
      <c r="B581" s="96" t="s">
        <v>1111</v>
      </c>
      <c r="C581" s="56" t="s">
        <v>48</v>
      </c>
      <c r="D581" s="57">
        <f t="shared" ca="1" si="11"/>
        <v>44443</v>
      </c>
      <c r="E581" s="103" t="s">
        <v>1111</v>
      </c>
      <c r="F581" s="99">
        <v>9981674780</v>
      </c>
      <c r="G581" s="97">
        <v>2233304124</v>
      </c>
      <c r="H581" s="96" t="s">
        <v>2572</v>
      </c>
      <c r="K581" s="60" t="s">
        <v>41</v>
      </c>
      <c r="L581" s="61" t="s">
        <v>88</v>
      </c>
    </row>
    <row r="582" spans="1:12" s="96" customFormat="1" x14ac:dyDescent="0.25">
      <c r="A582" s="97" t="s">
        <v>2573</v>
      </c>
      <c r="B582" s="96" t="s">
        <v>1111</v>
      </c>
      <c r="C582" s="56" t="s">
        <v>48</v>
      </c>
      <c r="D582" s="57">
        <f t="shared" ca="1" si="11"/>
        <v>44443</v>
      </c>
      <c r="E582" s="103" t="s">
        <v>1111</v>
      </c>
      <c r="F582" s="99">
        <v>9981674780</v>
      </c>
      <c r="G582" s="97">
        <v>5251585700</v>
      </c>
      <c r="H582" s="96" t="s">
        <v>2574</v>
      </c>
      <c r="K582" s="60" t="s">
        <v>41</v>
      </c>
      <c r="L582" s="61" t="s">
        <v>88</v>
      </c>
    </row>
    <row r="583" spans="1:12" s="96" customFormat="1" x14ac:dyDescent="0.25">
      <c r="A583" s="97" t="s">
        <v>2575</v>
      </c>
      <c r="B583" s="96" t="s">
        <v>1111</v>
      </c>
      <c r="C583" s="56" t="s">
        <v>48</v>
      </c>
      <c r="D583" s="57">
        <f t="shared" ca="1" si="11"/>
        <v>44443</v>
      </c>
      <c r="E583" s="103" t="s">
        <v>1111</v>
      </c>
      <c r="F583" s="99">
        <v>9981674780</v>
      </c>
      <c r="G583" s="97">
        <v>5644751623</v>
      </c>
      <c r="H583" s="96" t="s">
        <v>2576</v>
      </c>
      <c r="K583" s="60" t="s">
        <v>41</v>
      </c>
      <c r="L583" s="61" t="s">
        <v>88</v>
      </c>
    </row>
    <row r="584" spans="1:12" s="96" customFormat="1" x14ac:dyDescent="0.25">
      <c r="A584" s="97" t="s">
        <v>2577</v>
      </c>
      <c r="B584" s="96" t="s">
        <v>1111</v>
      </c>
      <c r="C584" s="56" t="s">
        <v>48</v>
      </c>
      <c r="D584" s="57">
        <f t="shared" ca="1" si="11"/>
        <v>44443</v>
      </c>
      <c r="E584" s="103" t="s">
        <v>1111</v>
      </c>
      <c r="F584" s="99">
        <v>9981674780</v>
      </c>
      <c r="G584" s="97">
        <v>8010644881</v>
      </c>
      <c r="H584" s="96" t="s">
        <v>2578</v>
      </c>
      <c r="K584" s="60" t="s">
        <v>41</v>
      </c>
      <c r="L584" s="61" t="s">
        <v>88</v>
      </c>
    </row>
    <row r="585" spans="1:12" s="96" customFormat="1" x14ac:dyDescent="0.25">
      <c r="A585" s="97" t="s">
        <v>2579</v>
      </c>
      <c r="B585" s="96" t="s">
        <v>1111</v>
      </c>
      <c r="C585" s="56" t="s">
        <v>48</v>
      </c>
      <c r="D585" s="57">
        <f t="shared" ca="1" si="11"/>
        <v>44443</v>
      </c>
      <c r="E585" s="103" t="s">
        <v>1111</v>
      </c>
      <c r="F585" s="99">
        <v>9981674780</v>
      </c>
      <c r="G585" s="97">
        <v>7691710170</v>
      </c>
      <c r="H585" s="96" t="s">
        <v>2580</v>
      </c>
      <c r="K585" s="60" t="s">
        <v>41</v>
      </c>
      <c r="L585" s="61" t="s">
        <v>88</v>
      </c>
    </row>
    <row r="586" spans="1:12" s="96" customFormat="1" x14ac:dyDescent="0.25">
      <c r="A586" s="97" t="s">
        <v>2581</v>
      </c>
      <c r="B586" s="96" t="s">
        <v>1111</v>
      </c>
      <c r="C586" s="56" t="s">
        <v>48</v>
      </c>
      <c r="D586" s="57">
        <f t="shared" ca="1" si="11"/>
        <v>44443</v>
      </c>
      <c r="E586" s="103" t="s">
        <v>1111</v>
      </c>
      <c r="F586" s="99">
        <v>9981674780</v>
      </c>
      <c r="G586" s="97">
        <v>7480411849</v>
      </c>
      <c r="H586" s="96" t="s">
        <v>2582</v>
      </c>
      <c r="K586" s="60" t="s">
        <v>41</v>
      </c>
      <c r="L586" s="61" t="s">
        <v>88</v>
      </c>
    </row>
    <row r="587" spans="1:12" s="96" customFormat="1" x14ac:dyDescent="0.25">
      <c r="A587" s="97" t="s">
        <v>2583</v>
      </c>
      <c r="B587" s="96" t="s">
        <v>1111</v>
      </c>
      <c r="C587" s="56" t="s">
        <v>48</v>
      </c>
      <c r="D587" s="57">
        <f t="shared" ca="1" si="11"/>
        <v>44443</v>
      </c>
      <c r="E587" s="103" t="s">
        <v>1111</v>
      </c>
      <c r="F587" s="99">
        <v>9981674780</v>
      </c>
      <c r="G587" s="97">
        <v>3712663198</v>
      </c>
      <c r="H587" s="96" t="s">
        <v>2584</v>
      </c>
      <c r="K587" s="60" t="s">
        <v>41</v>
      </c>
      <c r="L587" s="61" t="s">
        <v>88</v>
      </c>
    </row>
    <row r="588" spans="1:12" s="96" customFormat="1" x14ac:dyDescent="0.25">
      <c r="A588" s="97" t="s">
        <v>2585</v>
      </c>
      <c r="B588" s="96" t="s">
        <v>1111</v>
      </c>
      <c r="C588" s="56" t="s">
        <v>48</v>
      </c>
      <c r="D588" s="57">
        <f t="shared" ca="1" si="11"/>
        <v>44443</v>
      </c>
      <c r="E588" s="103" t="s">
        <v>1111</v>
      </c>
      <c r="F588" s="99">
        <v>9981674780</v>
      </c>
      <c r="G588" s="97">
        <v>6234008438</v>
      </c>
      <c r="H588" s="96" t="s">
        <v>2586</v>
      </c>
      <c r="K588" s="60" t="s">
        <v>41</v>
      </c>
      <c r="L588" s="61" t="s">
        <v>88</v>
      </c>
    </row>
    <row r="589" spans="1:12" s="96" customFormat="1" x14ac:dyDescent="0.25">
      <c r="A589" s="97" t="s">
        <v>2587</v>
      </c>
      <c r="B589" s="96" t="s">
        <v>1111</v>
      </c>
      <c r="C589" s="56" t="s">
        <v>48</v>
      </c>
      <c r="D589" s="57">
        <f t="shared" ca="1" si="11"/>
        <v>44443</v>
      </c>
      <c r="E589" s="103" t="s">
        <v>1111</v>
      </c>
      <c r="F589" s="99">
        <v>9981674780</v>
      </c>
      <c r="G589" s="97">
        <v>6957036831</v>
      </c>
      <c r="H589" s="96" t="s">
        <v>2588</v>
      </c>
      <c r="K589" s="60" t="s">
        <v>41</v>
      </c>
      <c r="L589" s="61" t="s">
        <v>88</v>
      </c>
    </row>
    <row r="590" spans="1:12" s="96" customFormat="1" x14ac:dyDescent="0.25">
      <c r="A590" s="97" t="s">
        <v>2589</v>
      </c>
      <c r="B590" s="96" t="s">
        <v>1111</v>
      </c>
      <c r="C590" s="56" t="s">
        <v>48</v>
      </c>
      <c r="D590" s="57">
        <f t="shared" ca="1" si="11"/>
        <v>44443</v>
      </c>
      <c r="E590" s="103" t="s">
        <v>1111</v>
      </c>
      <c r="F590" s="99">
        <v>9981674780</v>
      </c>
      <c r="G590" s="97">
        <v>1095452201</v>
      </c>
      <c r="H590" s="96" t="s">
        <v>2590</v>
      </c>
      <c r="K590" s="60" t="s">
        <v>41</v>
      </c>
      <c r="L590" s="61" t="s">
        <v>88</v>
      </c>
    </row>
    <row r="591" spans="1:12" s="96" customFormat="1" x14ac:dyDescent="0.25">
      <c r="A591" s="97" t="s">
        <v>2591</v>
      </c>
      <c r="B591" s="96" t="s">
        <v>1111</v>
      </c>
      <c r="C591" s="56" t="s">
        <v>48</v>
      </c>
      <c r="D591" s="57">
        <f t="shared" ca="1" si="11"/>
        <v>44443</v>
      </c>
      <c r="E591" s="103" t="s">
        <v>1111</v>
      </c>
      <c r="F591" s="99">
        <v>9981674780</v>
      </c>
      <c r="G591" s="97">
        <v>5269696059</v>
      </c>
      <c r="H591" s="96" t="s">
        <v>2592</v>
      </c>
      <c r="K591" s="60" t="s">
        <v>41</v>
      </c>
      <c r="L591" s="61" t="s">
        <v>88</v>
      </c>
    </row>
    <row r="592" spans="1:12" s="96" customFormat="1" x14ac:dyDescent="0.25">
      <c r="A592" s="97" t="s">
        <v>2593</v>
      </c>
      <c r="B592" s="96" t="s">
        <v>1111</v>
      </c>
      <c r="C592" s="56" t="s">
        <v>48</v>
      </c>
      <c r="D592" s="57">
        <f t="shared" ca="1" si="11"/>
        <v>44443</v>
      </c>
      <c r="E592" s="103" t="s">
        <v>1111</v>
      </c>
      <c r="F592" s="99">
        <v>9981674780</v>
      </c>
      <c r="G592" s="97">
        <v>6543266598</v>
      </c>
      <c r="H592" s="96" t="s">
        <v>2594</v>
      </c>
      <c r="K592" s="60" t="s">
        <v>41</v>
      </c>
      <c r="L592" s="61" t="s">
        <v>88</v>
      </c>
    </row>
    <row r="593" spans="1:12" s="96" customFormat="1" x14ac:dyDescent="0.25">
      <c r="A593" s="97" t="s">
        <v>2595</v>
      </c>
      <c r="B593" s="96" t="s">
        <v>1111</v>
      </c>
      <c r="C593" s="56" t="s">
        <v>48</v>
      </c>
      <c r="D593" s="57">
        <f t="shared" ca="1" si="11"/>
        <v>44443</v>
      </c>
      <c r="E593" s="103" t="s">
        <v>1111</v>
      </c>
      <c r="F593" s="99">
        <v>9981674780</v>
      </c>
      <c r="G593" s="97">
        <v>5485342345</v>
      </c>
      <c r="H593" s="96" t="s">
        <v>2596</v>
      </c>
      <c r="K593" s="60" t="s">
        <v>41</v>
      </c>
      <c r="L593" s="61" t="s">
        <v>88</v>
      </c>
    </row>
    <row r="594" spans="1:12" s="96" customFormat="1" x14ac:dyDescent="0.25">
      <c r="A594" s="143" t="s">
        <v>2597</v>
      </c>
      <c r="B594" s="96" t="s">
        <v>1111</v>
      </c>
      <c r="C594" s="56" t="s">
        <v>48</v>
      </c>
      <c r="D594" s="57">
        <f t="shared" ca="1" si="11"/>
        <v>44443</v>
      </c>
      <c r="E594" s="103" t="s">
        <v>1111</v>
      </c>
      <c r="F594" s="99">
        <v>3441890309</v>
      </c>
      <c r="G594" s="99">
        <v>6253389112</v>
      </c>
      <c r="H594" s="99" t="s">
        <v>2598</v>
      </c>
      <c r="K594" s="60" t="s">
        <v>41</v>
      </c>
      <c r="L594" s="61" t="s">
        <v>88</v>
      </c>
    </row>
    <row r="595" spans="1:12" s="96" customFormat="1" x14ac:dyDescent="0.25">
      <c r="A595" s="4" t="s">
        <v>2599</v>
      </c>
      <c r="B595" s="96" t="s">
        <v>1111</v>
      </c>
      <c r="C595" s="56" t="s">
        <v>48</v>
      </c>
      <c r="D595" s="57">
        <f t="shared" ca="1" si="11"/>
        <v>44443</v>
      </c>
      <c r="E595" s="103" t="s">
        <v>1111</v>
      </c>
      <c r="F595" s="99">
        <v>3441890309</v>
      </c>
      <c r="G595" s="99">
        <v>3674305793</v>
      </c>
      <c r="H595" s="99" t="s">
        <v>2600</v>
      </c>
      <c r="K595" s="60" t="s">
        <v>41</v>
      </c>
      <c r="L595" s="61" t="s">
        <v>88</v>
      </c>
    </row>
    <row r="596" spans="1:12" s="96" customFormat="1" x14ac:dyDescent="0.25">
      <c r="A596" s="4" t="s">
        <v>2601</v>
      </c>
      <c r="C596" s="56" t="s">
        <v>48</v>
      </c>
      <c r="D596" s="57">
        <f t="shared" ca="1" si="11"/>
        <v>44443</v>
      </c>
      <c r="E596" s="103" t="s">
        <v>1111</v>
      </c>
      <c r="F596" s="99">
        <v>3441890309</v>
      </c>
      <c r="G596" s="99">
        <v>3678360812</v>
      </c>
      <c r="H596" s="99">
        <v>3850</v>
      </c>
      <c r="K596" s="60" t="s">
        <v>41</v>
      </c>
      <c r="L596" s="61" t="s">
        <v>88</v>
      </c>
    </row>
    <row r="597" spans="1:12" s="96" customFormat="1" x14ac:dyDescent="0.25">
      <c r="A597" s="4" t="s">
        <v>2602</v>
      </c>
      <c r="B597" s="96" t="s">
        <v>1111</v>
      </c>
      <c r="C597" s="56" t="s">
        <v>48</v>
      </c>
      <c r="D597" s="57">
        <f t="shared" ca="1" si="11"/>
        <v>44443</v>
      </c>
      <c r="E597" s="103" t="s">
        <v>1111</v>
      </c>
      <c r="F597" s="99">
        <v>3441890309</v>
      </c>
      <c r="G597" s="99">
        <v>8958899625</v>
      </c>
      <c r="H597" s="99" t="s">
        <v>2603</v>
      </c>
      <c r="K597" s="60" t="s">
        <v>41</v>
      </c>
      <c r="L597" s="61" t="s">
        <v>88</v>
      </c>
    </row>
    <row r="598" spans="1:12" s="96" customFormat="1" x14ac:dyDescent="0.25">
      <c r="A598" s="4" t="s">
        <v>2604</v>
      </c>
      <c r="B598" s="96" t="s">
        <v>1111</v>
      </c>
      <c r="C598" s="56" t="s">
        <v>48</v>
      </c>
      <c r="D598" s="57">
        <f t="shared" ca="1" si="11"/>
        <v>44443</v>
      </c>
      <c r="E598" s="103" t="s">
        <v>1111</v>
      </c>
      <c r="F598" s="99">
        <v>3441890309</v>
      </c>
      <c r="G598" s="99">
        <v>8828806547</v>
      </c>
      <c r="H598" s="99" t="s">
        <v>2605</v>
      </c>
      <c r="K598" s="60" t="s">
        <v>41</v>
      </c>
      <c r="L598" s="61" t="s">
        <v>88</v>
      </c>
    </row>
    <row r="599" spans="1:12" s="96" customFormat="1" x14ac:dyDescent="0.25">
      <c r="A599" s="4" t="s">
        <v>2606</v>
      </c>
      <c r="B599" s="96" t="s">
        <v>1111</v>
      </c>
      <c r="C599" s="56" t="s">
        <v>48</v>
      </c>
      <c r="D599" s="57">
        <f t="shared" ca="1" si="11"/>
        <v>44443</v>
      </c>
      <c r="E599" s="103" t="s">
        <v>1111</v>
      </c>
      <c r="F599" s="99">
        <v>3441890309</v>
      </c>
      <c r="G599" s="99">
        <v>1204260059</v>
      </c>
      <c r="H599" s="99" t="s">
        <v>2607</v>
      </c>
      <c r="K599" s="60" t="s">
        <v>41</v>
      </c>
      <c r="L599" s="61" t="s">
        <v>88</v>
      </c>
    </row>
    <row r="600" spans="1:12" s="96" customFormat="1" x14ac:dyDescent="0.25">
      <c r="A600" s="4" t="s">
        <v>2608</v>
      </c>
      <c r="B600" s="96" t="s">
        <v>1111</v>
      </c>
      <c r="C600" s="56" t="s">
        <v>48</v>
      </c>
      <c r="D600" s="57">
        <f t="shared" ca="1" si="11"/>
        <v>44443</v>
      </c>
      <c r="E600" s="103" t="s">
        <v>1111</v>
      </c>
      <c r="F600" s="99">
        <v>3441890309</v>
      </c>
      <c r="G600" s="99">
        <v>8028404644</v>
      </c>
      <c r="H600" s="99" t="s">
        <v>2609</v>
      </c>
      <c r="K600" s="60" t="s">
        <v>41</v>
      </c>
      <c r="L600" s="61" t="s">
        <v>88</v>
      </c>
    </row>
    <row r="601" spans="1:12" s="96" customFormat="1" x14ac:dyDescent="0.25">
      <c r="A601" s="4" t="s">
        <v>2610</v>
      </c>
      <c r="B601" s="96" t="s">
        <v>1111</v>
      </c>
      <c r="C601" s="56" t="s">
        <v>48</v>
      </c>
      <c r="D601" s="57">
        <f t="shared" ca="1" si="11"/>
        <v>44443</v>
      </c>
      <c r="E601" s="103" t="s">
        <v>1111</v>
      </c>
      <c r="F601" s="99">
        <v>3441890309</v>
      </c>
      <c r="G601" s="99">
        <v>1243314831</v>
      </c>
      <c r="H601" s="99" t="s">
        <v>2611</v>
      </c>
      <c r="K601" s="60" t="s">
        <v>41</v>
      </c>
      <c r="L601" s="61" t="s">
        <v>88</v>
      </c>
    </row>
    <row r="602" spans="1:12" s="96" customFormat="1" x14ac:dyDescent="0.25">
      <c r="A602" s="4" t="s">
        <v>2612</v>
      </c>
      <c r="B602" s="96" t="s">
        <v>1111</v>
      </c>
      <c r="C602" s="56" t="s">
        <v>48</v>
      </c>
      <c r="D602" s="57">
        <f t="shared" ca="1" si="11"/>
        <v>44443</v>
      </c>
      <c r="E602" s="103" t="s">
        <v>1111</v>
      </c>
      <c r="F602" s="99">
        <v>3441890309</v>
      </c>
      <c r="G602" s="99">
        <v>1510702745</v>
      </c>
      <c r="H602" s="99" t="s">
        <v>2613</v>
      </c>
      <c r="K602" s="60" t="s">
        <v>41</v>
      </c>
      <c r="L602" s="61" t="s">
        <v>88</v>
      </c>
    </row>
    <row r="603" spans="1:12" s="96" customFormat="1" x14ac:dyDescent="0.25">
      <c r="A603" s="4" t="s">
        <v>2614</v>
      </c>
      <c r="B603" s="96" t="s">
        <v>1111</v>
      </c>
      <c r="C603" s="56" t="s">
        <v>48</v>
      </c>
      <c r="D603" s="57">
        <f t="shared" ca="1" si="11"/>
        <v>44443</v>
      </c>
      <c r="E603" s="103" t="s">
        <v>1111</v>
      </c>
      <c r="F603" s="99">
        <v>3441890309</v>
      </c>
      <c r="G603" s="99">
        <v>8770482744</v>
      </c>
      <c r="H603" s="99" t="s">
        <v>2615</v>
      </c>
      <c r="K603" s="60" t="s">
        <v>41</v>
      </c>
      <c r="L603" s="61" t="s">
        <v>88</v>
      </c>
    </row>
    <row r="604" spans="1:12" s="96" customFormat="1" x14ac:dyDescent="0.25">
      <c r="A604" s="4" t="s">
        <v>2616</v>
      </c>
      <c r="B604" s="96" t="s">
        <v>1111</v>
      </c>
      <c r="C604" s="56" t="s">
        <v>48</v>
      </c>
      <c r="D604" s="57">
        <f t="shared" ca="1" si="11"/>
        <v>44443</v>
      </c>
      <c r="E604" s="103" t="s">
        <v>1111</v>
      </c>
      <c r="F604" s="99">
        <v>3441890309</v>
      </c>
      <c r="G604" s="99">
        <v>7032100329</v>
      </c>
      <c r="H604" s="99" t="s">
        <v>2617</v>
      </c>
      <c r="K604" s="60" t="s">
        <v>41</v>
      </c>
      <c r="L604" s="61" t="s">
        <v>88</v>
      </c>
    </row>
    <row r="605" spans="1:12" s="96" customFormat="1" x14ac:dyDescent="0.25">
      <c r="A605" s="4" t="s">
        <v>2618</v>
      </c>
      <c r="B605" s="96" t="s">
        <v>1111</v>
      </c>
      <c r="C605" s="56" t="s">
        <v>48</v>
      </c>
      <c r="D605" s="57">
        <f t="shared" ca="1" si="11"/>
        <v>44443</v>
      </c>
      <c r="E605" s="103" t="s">
        <v>1111</v>
      </c>
      <c r="F605" s="99">
        <v>3441890309</v>
      </c>
      <c r="G605" s="99">
        <v>1208078851</v>
      </c>
      <c r="H605" s="99" t="s">
        <v>2619</v>
      </c>
      <c r="K605" s="60" t="s">
        <v>41</v>
      </c>
      <c r="L605" s="61" t="s">
        <v>88</v>
      </c>
    </row>
    <row r="606" spans="1:12" s="96" customFormat="1" x14ac:dyDescent="0.25">
      <c r="A606" s="4" t="s">
        <v>2620</v>
      </c>
      <c r="B606" s="96" t="s">
        <v>1111</v>
      </c>
      <c r="C606" s="56" t="s">
        <v>48</v>
      </c>
      <c r="D606" s="57">
        <f t="shared" ca="1" si="11"/>
        <v>44443</v>
      </c>
      <c r="E606" s="103" t="s">
        <v>1111</v>
      </c>
      <c r="F606" s="99">
        <v>3441890309</v>
      </c>
      <c r="G606" s="99">
        <v>2824782543</v>
      </c>
      <c r="H606" s="99" t="s">
        <v>2621</v>
      </c>
      <c r="K606" s="60" t="s">
        <v>41</v>
      </c>
      <c r="L606" s="61" t="s">
        <v>88</v>
      </c>
    </row>
    <row r="607" spans="1:12" s="96" customFormat="1" x14ac:dyDescent="0.25">
      <c r="A607" s="4" t="s">
        <v>2622</v>
      </c>
      <c r="B607" s="96" t="s">
        <v>1111</v>
      </c>
      <c r="C607" s="56" t="s">
        <v>48</v>
      </c>
      <c r="D607" s="57">
        <f t="shared" ca="1" si="11"/>
        <v>44443</v>
      </c>
      <c r="E607" s="103" t="s">
        <v>1111</v>
      </c>
      <c r="F607" s="99">
        <v>3441890309</v>
      </c>
      <c r="G607" s="99">
        <v>7197305041</v>
      </c>
      <c r="H607" s="99" t="s">
        <v>2623</v>
      </c>
      <c r="K607" s="60" t="s">
        <v>41</v>
      </c>
      <c r="L607" s="61" t="s">
        <v>88</v>
      </c>
    </row>
    <row r="608" spans="1:12" s="96" customFormat="1" x14ac:dyDescent="0.25">
      <c r="A608" s="4" t="s">
        <v>2624</v>
      </c>
      <c r="B608" s="96" t="s">
        <v>1111</v>
      </c>
      <c r="C608" s="56" t="s">
        <v>48</v>
      </c>
      <c r="D608" s="57">
        <f t="shared" ca="1" si="11"/>
        <v>44443</v>
      </c>
      <c r="E608" s="103" t="s">
        <v>1111</v>
      </c>
      <c r="F608" s="99">
        <v>3441890309</v>
      </c>
      <c r="G608" s="99">
        <v>7838187185</v>
      </c>
      <c r="H608" s="99" t="s">
        <v>2625</v>
      </c>
      <c r="K608" s="60" t="s">
        <v>41</v>
      </c>
      <c r="L608" s="61" t="s">
        <v>88</v>
      </c>
    </row>
    <row r="609" spans="1:12" s="96" customFormat="1" x14ac:dyDescent="0.25">
      <c r="A609" s="4" t="s">
        <v>2626</v>
      </c>
      <c r="B609" s="96" t="s">
        <v>1111</v>
      </c>
      <c r="C609" s="56" t="s">
        <v>48</v>
      </c>
      <c r="D609" s="57">
        <f t="shared" ca="1" si="11"/>
        <v>44443</v>
      </c>
      <c r="E609" s="103" t="s">
        <v>1111</v>
      </c>
      <c r="F609" s="99">
        <v>3441890309</v>
      </c>
      <c r="G609" s="99">
        <v>3418615326</v>
      </c>
      <c r="H609" s="99" t="s">
        <v>2627</v>
      </c>
      <c r="K609" s="60" t="s">
        <v>41</v>
      </c>
      <c r="L609" s="61" t="s">
        <v>88</v>
      </c>
    </row>
    <row r="610" spans="1:12" s="96" customFormat="1" x14ac:dyDescent="0.25">
      <c r="A610" s="4" t="s">
        <v>2628</v>
      </c>
      <c r="B610" s="96" t="s">
        <v>1111</v>
      </c>
      <c r="C610" s="56" t="s">
        <v>48</v>
      </c>
      <c r="D610" s="57">
        <f t="shared" ca="1" si="11"/>
        <v>44443</v>
      </c>
      <c r="E610" s="103" t="s">
        <v>1111</v>
      </c>
      <c r="F610" s="99">
        <v>3441890309</v>
      </c>
      <c r="G610" s="99">
        <v>5704880181</v>
      </c>
      <c r="H610" s="99" t="s">
        <v>2629</v>
      </c>
      <c r="K610" s="60" t="s">
        <v>41</v>
      </c>
      <c r="L610" s="61" t="s">
        <v>88</v>
      </c>
    </row>
    <row r="611" spans="1:12" s="96" customFormat="1" x14ac:dyDescent="0.25">
      <c r="A611" s="4" t="s">
        <v>2630</v>
      </c>
      <c r="B611" s="96" t="s">
        <v>1111</v>
      </c>
      <c r="C611" s="56" t="s">
        <v>48</v>
      </c>
      <c r="D611" s="57">
        <f t="shared" ca="1" si="11"/>
        <v>44443</v>
      </c>
      <c r="E611" s="103" t="s">
        <v>1111</v>
      </c>
      <c r="F611" s="99">
        <v>3441890309</v>
      </c>
      <c r="G611" s="99">
        <v>9522411396</v>
      </c>
      <c r="H611" s="99" t="s">
        <v>2631</v>
      </c>
      <c r="K611" s="60" t="s">
        <v>41</v>
      </c>
      <c r="L611" s="61" t="s">
        <v>88</v>
      </c>
    </row>
    <row r="612" spans="1:12" s="96" customFormat="1" x14ac:dyDescent="0.25">
      <c r="A612" s="4" t="s">
        <v>2632</v>
      </c>
      <c r="B612" s="96" t="s">
        <v>1111</v>
      </c>
      <c r="C612" s="56" t="s">
        <v>48</v>
      </c>
      <c r="D612" s="57">
        <f t="shared" ca="1" si="11"/>
        <v>44443</v>
      </c>
      <c r="E612" s="103" t="s">
        <v>1111</v>
      </c>
      <c r="F612" s="99">
        <v>3441890309</v>
      </c>
      <c r="G612" s="99">
        <v>5764651978</v>
      </c>
      <c r="H612" s="99" t="s">
        <v>2633</v>
      </c>
      <c r="K612" s="60" t="s">
        <v>41</v>
      </c>
      <c r="L612" s="61" t="s">
        <v>88</v>
      </c>
    </row>
    <row r="613" spans="1:12" s="96" customFormat="1" x14ac:dyDescent="0.25">
      <c r="A613" s="4" t="s">
        <v>2634</v>
      </c>
      <c r="B613" s="96" t="s">
        <v>1111</v>
      </c>
      <c r="C613" s="56" t="s">
        <v>48</v>
      </c>
      <c r="D613" s="57">
        <f t="shared" ca="1" si="11"/>
        <v>44443</v>
      </c>
      <c r="E613" s="103" t="s">
        <v>1111</v>
      </c>
      <c r="F613" s="99">
        <v>3441890309</v>
      </c>
      <c r="G613" s="99">
        <v>9561314126</v>
      </c>
      <c r="H613" s="99" t="s">
        <v>2635</v>
      </c>
      <c r="K613" s="60" t="s">
        <v>41</v>
      </c>
      <c r="L613" s="61" t="s">
        <v>88</v>
      </c>
    </row>
    <row r="614" spans="1:12" s="96" customFormat="1" x14ac:dyDescent="0.25">
      <c r="A614" s="4" t="s">
        <v>2636</v>
      </c>
      <c r="C614" s="56" t="s">
        <v>48</v>
      </c>
      <c r="D614" s="57">
        <f t="shared" ca="1" si="11"/>
        <v>44443</v>
      </c>
      <c r="E614" s="103" t="s">
        <v>1111</v>
      </c>
      <c r="F614" s="99">
        <v>3441890309</v>
      </c>
      <c r="G614" s="99">
        <v>3354960822</v>
      </c>
      <c r="H614" s="99">
        <v>3850</v>
      </c>
      <c r="K614" s="60" t="s">
        <v>41</v>
      </c>
      <c r="L614" s="61" t="s">
        <v>88</v>
      </c>
    </row>
    <row r="615" spans="1:12" s="96" customFormat="1" x14ac:dyDescent="0.25">
      <c r="A615" s="4" t="s">
        <v>2637</v>
      </c>
      <c r="B615" s="96" t="s">
        <v>1111</v>
      </c>
      <c r="C615" s="56" t="s">
        <v>48</v>
      </c>
      <c r="D615" s="57">
        <f t="shared" ca="1" si="11"/>
        <v>44443</v>
      </c>
      <c r="E615" s="103" t="s">
        <v>1111</v>
      </c>
      <c r="F615" s="99">
        <v>3441890309</v>
      </c>
      <c r="G615" s="99">
        <v>1020350993</v>
      </c>
      <c r="H615" s="99" t="s">
        <v>2638</v>
      </c>
      <c r="K615" s="60" t="s">
        <v>41</v>
      </c>
      <c r="L615" s="61" t="s">
        <v>88</v>
      </c>
    </row>
    <row r="616" spans="1:12" s="96" customFormat="1" x14ac:dyDescent="0.25">
      <c r="A616" s="4" t="s">
        <v>2639</v>
      </c>
      <c r="B616" s="96" t="s">
        <v>1111</v>
      </c>
      <c r="C616" s="56" t="s">
        <v>48</v>
      </c>
      <c r="D616" s="57">
        <f t="shared" ca="1" si="11"/>
        <v>44443</v>
      </c>
      <c r="E616" s="103" t="s">
        <v>1111</v>
      </c>
      <c r="F616" s="99">
        <v>3441890309</v>
      </c>
      <c r="G616" s="99">
        <v>4890545143</v>
      </c>
      <c r="H616" s="99" t="s">
        <v>2640</v>
      </c>
      <c r="K616" s="60" t="s">
        <v>41</v>
      </c>
      <c r="L616" s="61" t="s">
        <v>88</v>
      </c>
    </row>
    <row r="617" spans="1:12" s="96" customFormat="1" x14ac:dyDescent="0.25">
      <c r="A617" s="4" t="s">
        <v>2641</v>
      </c>
      <c r="B617" s="96" t="s">
        <v>1111</v>
      </c>
      <c r="C617" s="56" t="s">
        <v>48</v>
      </c>
      <c r="D617" s="57">
        <f t="shared" ref="D617:D648" ca="1" si="12">TODAY()</f>
        <v>44443</v>
      </c>
      <c r="E617" s="103" t="s">
        <v>1111</v>
      </c>
      <c r="F617" s="99">
        <v>3441890309</v>
      </c>
      <c r="G617" s="99">
        <v>4831284882</v>
      </c>
      <c r="H617" s="99" t="s">
        <v>2642</v>
      </c>
      <c r="K617" s="60" t="s">
        <v>41</v>
      </c>
      <c r="L617" s="61" t="s">
        <v>88</v>
      </c>
    </row>
    <row r="618" spans="1:12" s="96" customFormat="1" x14ac:dyDescent="0.25">
      <c r="A618" s="4" t="s">
        <v>2643</v>
      </c>
      <c r="B618" s="96" t="s">
        <v>1111</v>
      </c>
      <c r="C618" s="56" t="s">
        <v>48</v>
      </c>
      <c r="D618" s="57">
        <f t="shared" ca="1" si="12"/>
        <v>44443</v>
      </c>
      <c r="E618" s="103" t="s">
        <v>1111</v>
      </c>
      <c r="F618" s="99">
        <v>3441890309</v>
      </c>
      <c r="G618" s="99">
        <v>7158304223</v>
      </c>
      <c r="H618" s="99" t="s">
        <v>2644</v>
      </c>
      <c r="K618" s="60" t="s">
        <v>41</v>
      </c>
      <c r="L618" s="61" t="s">
        <v>88</v>
      </c>
    </row>
    <row r="619" spans="1:12" s="96" customFormat="1" x14ac:dyDescent="0.25">
      <c r="A619" s="4" t="s">
        <v>2645</v>
      </c>
      <c r="B619" s="96" t="s">
        <v>1111</v>
      </c>
      <c r="C619" s="56" t="s">
        <v>48</v>
      </c>
      <c r="D619" s="57">
        <f t="shared" ca="1" si="12"/>
        <v>44443</v>
      </c>
      <c r="E619" s="103" t="s">
        <v>1111</v>
      </c>
      <c r="F619" s="99">
        <v>3441890309</v>
      </c>
      <c r="G619" s="99">
        <v>7539263211</v>
      </c>
      <c r="H619" s="99" t="s">
        <v>2646</v>
      </c>
      <c r="K619" s="60" t="s">
        <v>41</v>
      </c>
      <c r="L619" s="61" t="s">
        <v>88</v>
      </c>
    </row>
    <row r="620" spans="1:12" s="96" customFormat="1" x14ac:dyDescent="0.25">
      <c r="A620" s="4" t="s">
        <v>2647</v>
      </c>
      <c r="B620" s="96" t="s">
        <v>1111</v>
      </c>
      <c r="C620" s="56" t="s">
        <v>48</v>
      </c>
      <c r="D620" s="57">
        <f t="shared" ca="1" si="12"/>
        <v>44443</v>
      </c>
      <c r="E620" s="103" t="s">
        <v>1111</v>
      </c>
      <c r="F620" s="99">
        <v>3441890309</v>
      </c>
      <c r="G620" s="99">
        <v>9679270530</v>
      </c>
      <c r="H620" s="99" t="s">
        <v>2648</v>
      </c>
      <c r="K620" s="60" t="s">
        <v>41</v>
      </c>
      <c r="L620" s="61" t="s">
        <v>88</v>
      </c>
    </row>
    <row r="621" spans="1:12" s="96" customFormat="1" x14ac:dyDescent="0.25">
      <c r="A621" s="138" t="s">
        <v>2650</v>
      </c>
      <c r="B621" s="96" t="s">
        <v>1111</v>
      </c>
      <c r="C621" s="56" t="s">
        <v>48</v>
      </c>
      <c r="D621" s="57">
        <f t="shared" ca="1" si="12"/>
        <v>44443</v>
      </c>
      <c r="E621" s="103" t="s">
        <v>1111</v>
      </c>
      <c r="F621" s="99">
        <v>5217151305</v>
      </c>
      <c r="G621" s="97">
        <v>5831280594</v>
      </c>
      <c r="H621" s="96" t="s">
        <v>2651</v>
      </c>
      <c r="K621" s="60" t="s">
        <v>41</v>
      </c>
      <c r="L621" s="61" t="s">
        <v>88</v>
      </c>
    </row>
    <row r="622" spans="1:12" s="96" customFormat="1" x14ac:dyDescent="0.25">
      <c r="A622" s="97" t="s">
        <v>2652</v>
      </c>
      <c r="B622" s="96" t="s">
        <v>1111</v>
      </c>
      <c r="C622" s="56" t="s">
        <v>48</v>
      </c>
      <c r="D622" s="57">
        <f t="shared" ca="1" si="12"/>
        <v>44443</v>
      </c>
      <c r="E622" s="103" t="s">
        <v>1111</v>
      </c>
      <c r="F622" s="99">
        <v>5217151305</v>
      </c>
      <c r="G622" s="97">
        <v>3772126036</v>
      </c>
      <c r="H622" s="96" t="s">
        <v>2653</v>
      </c>
      <c r="K622" s="60" t="s">
        <v>41</v>
      </c>
      <c r="L622" s="61" t="s">
        <v>88</v>
      </c>
    </row>
    <row r="623" spans="1:12" s="96" customFormat="1" x14ac:dyDescent="0.25">
      <c r="A623" s="97" t="s">
        <v>2654</v>
      </c>
      <c r="B623" s="96" t="s">
        <v>1111</v>
      </c>
      <c r="C623" s="56" t="s">
        <v>48</v>
      </c>
      <c r="D623" s="57">
        <f t="shared" ca="1" si="12"/>
        <v>44443</v>
      </c>
      <c r="E623" s="103" t="s">
        <v>1111</v>
      </c>
      <c r="F623" s="99">
        <v>5217151305</v>
      </c>
      <c r="G623" s="97">
        <v>7566171846</v>
      </c>
      <c r="H623" s="96" t="s">
        <v>2655</v>
      </c>
      <c r="K623" s="60" t="s">
        <v>41</v>
      </c>
      <c r="L623" s="61" t="s">
        <v>88</v>
      </c>
    </row>
    <row r="624" spans="1:12" s="96" customFormat="1" x14ac:dyDescent="0.25">
      <c r="A624" s="97" t="s">
        <v>2656</v>
      </c>
      <c r="B624" s="96" t="s">
        <v>1111</v>
      </c>
      <c r="C624" s="56" t="s">
        <v>48</v>
      </c>
      <c r="D624" s="57">
        <f t="shared" ca="1" si="12"/>
        <v>44443</v>
      </c>
      <c r="E624" s="103" t="s">
        <v>1111</v>
      </c>
      <c r="F624" s="99">
        <v>5217151305</v>
      </c>
      <c r="G624" s="97">
        <v>7704225476</v>
      </c>
      <c r="H624" s="96" t="s">
        <v>2657</v>
      </c>
      <c r="K624" s="60" t="s">
        <v>41</v>
      </c>
      <c r="L624" s="61" t="s">
        <v>88</v>
      </c>
    </row>
    <row r="625" spans="1:12" s="96" customFormat="1" x14ac:dyDescent="0.25">
      <c r="A625" s="97" t="s">
        <v>2658</v>
      </c>
      <c r="B625" s="96" t="s">
        <v>1111</v>
      </c>
      <c r="C625" s="56" t="s">
        <v>48</v>
      </c>
      <c r="D625" s="57">
        <f t="shared" ca="1" si="12"/>
        <v>44443</v>
      </c>
      <c r="E625" s="103" t="s">
        <v>1111</v>
      </c>
      <c r="F625" s="99">
        <v>5217151305</v>
      </c>
      <c r="G625" s="97">
        <v>4269756137</v>
      </c>
      <c r="H625" s="96" t="s">
        <v>2659</v>
      </c>
      <c r="K625" s="60" t="s">
        <v>41</v>
      </c>
      <c r="L625" s="61" t="s">
        <v>88</v>
      </c>
    </row>
    <row r="626" spans="1:12" s="96" customFormat="1" x14ac:dyDescent="0.25">
      <c r="A626" s="97" t="s">
        <v>2660</v>
      </c>
      <c r="B626" s="96" t="s">
        <v>1111</v>
      </c>
      <c r="C626" s="56" t="s">
        <v>48</v>
      </c>
      <c r="D626" s="57">
        <f t="shared" ca="1" si="12"/>
        <v>44443</v>
      </c>
      <c r="E626" s="103" t="s">
        <v>1111</v>
      </c>
      <c r="F626" s="99">
        <v>5217151305</v>
      </c>
      <c r="G626" s="97">
        <v>2588395323</v>
      </c>
      <c r="H626" s="96" t="s">
        <v>2661</v>
      </c>
      <c r="K626" s="60" t="s">
        <v>41</v>
      </c>
      <c r="L626" s="61" t="s">
        <v>88</v>
      </c>
    </row>
    <row r="627" spans="1:12" s="96" customFormat="1" x14ac:dyDescent="0.25">
      <c r="A627" s="97" t="s">
        <v>2662</v>
      </c>
      <c r="B627" s="96" t="s">
        <v>1111</v>
      </c>
      <c r="C627" s="56" t="s">
        <v>48</v>
      </c>
      <c r="D627" s="57">
        <f t="shared" ca="1" si="12"/>
        <v>44443</v>
      </c>
      <c r="E627" s="103" t="s">
        <v>1111</v>
      </c>
      <c r="F627" s="99">
        <v>5217151305</v>
      </c>
      <c r="G627" s="97">
        <v>9172233010</v>
      </c>
      <c r="H627" s="96" t="s">
        <v>2663</v>
      </c>
      <c r="K627" s="60" t="s">
        <v>41</v>
      </c>
      <c r="L627" s="61" t="s">
        <v>88</v>
      </c>
    </row>
    <row r="628" spans="1:12" s="96" customFormat="1" x14ac:dyDescent="0.25">
      <c r="A628" s="97" t="s">
        <v>2664</v>
      </c>
      <c r="B628" s="96" t="s">
        <v>1111</v>
      </c>
      <c r="C628" s="56" t="s">
        <v>48</v>
      </c>
      <c r="D628" s="57">
        <f t="shared" ca="1" si="12"/>
        <v>44443</v>
      </c>
      <c r="E628" s="103" t="s">
        <v>1111</v>
      </c>
      <c r="F628" s="99">
        <v>5217151305</v>
      </c>
      <c r="G628" s="97">
        <v>6441888845</v>
      </c>
      <c r="H628" s="96" t="s">
        <v>2665</v>
      </c>
      <c r="K628" s="60" t="s">
        <v>41</v>
      </c>
      <c r="L628" s="61" t="s">
        <v>88</v>
      </c>
    </row>
    <row r="629" spans="1:12" s="96" customFormat="1" x14ac:dyDescent="0.25">
      <c r="A629" s="97" t="s">
        <v>2666</v>
      </c>
      <c r="B629" s="96" t="s">
        <v>1111</v>
      </c>
      <c r="C629" s="56" t="s">
        <v>48</v>
      </c>
      <c r="D629" s="57">
        <f t="shared" ca="1" si="12"/>
        <v>44443</v>
      </c>
      <c r="E629" s="103" t="s">
        <v>1111</v>
      </c>
      <c r="F629" s="99">
        <v>5217151305</v>
      </c>
      <c r="G629" s="97">
        <v>6197713032</v>
      </c>
      <c r="H629" s="96" t="s">
        <v>2667</v>
      </c>
      <c r="K629" s="60" t="s">
        <v>41</v>
      </c>
      <c r="L629" s="61" t="s">
        <v>88</v>
      </c>
    </row>
    <row r="630" spans="1:12" s="96" customFormat="1" x14ac:dyDescent="0.25">
      <c r="A630" s="97" t="s">
        <v>2668</v>
      </c>
      <c r="B630" s="96" t="s">
        <v>1111</v>
      </c>
      <c r="C630" s="56" t="s">
        <v>48</v>
      </c>
      <c r="D630" s="57">
        <f t="shared" ca="1" si="12"/>
        <v>44443</v>
      </c>
      <c r="E630" s="103" t="s">
        <v>1111</v>
      </c>
      <c r="F630" s="99">
        <v>5217151305</v>
      </c>
      <c r="G630" s="97">
        <v>8757450276</v>
      </c>
      <c r="H630" s="96" t="s">
        <v>2669</v>
      </c>
      <c r="K630" s="60" t="s">
        <v>41</v>
      </c>
      <c r="L630" s="61" t="s">
        <v>88</v>
      </c>
    </row>
    <row r="631" spans="1:12" s="96" customFormat="1" x14ac:dyDescent="0.25">
      <c r="A631" s="97" t="s">
        <v>2670</v>
      </c>
      <c r="B631" s="96" t="s">
        <v>1111</v>
      </c>
      <c r="C631" s="56" t="s">
        <v>48</v>
      </c>
      <c r="D631" s="57">
        <f t="shared" ca="1" si="12"/>
        <v>44443</v>
      </c>
      <c r="E631" s="103" t="s">
        <v>1111</v>
      </c>
      <c r="F631" s="99">
        <v>5217151305</v>
      </c>
      <c r="G631" s="97">
        <v>3111764180</v>
      </c>
      <c r="H631" s="96" t="s">
        <v>2671</v>
      </c>
      <c r="K631" s="60" t="s">
        <v>41</v>
      </c>
      <c r="L631" s="61" t="s">
        <v>88</v>
      </c>
    </row>
    <row r="632" spans="1:12" s="96" customFormat="1" x14ac:dyDescent="0.25">
      <c r="A632" s="97" t="s">
        <v>2672</v>
      </c>
      <c r="B632" s="96" t="s">
        <v>1111</v>
      </c>
      <c r="C632" s="56" t="s">
        <v>48</v>
      </c>
      <c r="D632" s="57">
        <f t="shared" ca="1" si="12"/>
        <v>44443</v>
      </c>
      <c r="E632" s="103" t="s">
        <v>1111</v>
      </c>
      <c r="F632" s="99">
        <v>5217151305</v>
      </c>
      <c r="G632" s="97">
        <v>4112530496</v>
      </c>
      <c r="H632" s="96" t="s">
        <v>2673</v>
      </c>
      <c r="K632" s="60" t="s">
        <v>41</v>
      </c>
      <c r="L632" s="61" t="s">
        <v>88</v>
      </c>
    </row>
    <row r="633" spans="1:12" s="96" customFormat="1" x14ac:dyDescent="0.25">
      <c r="A633" s="97" t="s">
        <v>2674</v>
      </c>
      <c r="B633" s="96" t="s">
        <v>1111</v>
      </c>
      <c r="C633" s="56" t="s">
        <v>48</v>
      </c>
      <c r="D633" s="57">
        <f t="shared" ca="1" si="12"/>
        <v>44443</v>
      </c>
      <c r="E633" s="103" t="s">
        <v>1111</v>
      </c>
      <c r="F633" s="99">
        <v>5217151305</v>
      </c>
      <c r="G633" s="97">
        <v>8777091883</v>
      </c>
      <c r="H633" s="96" t="s">
        <v>2675</v>
      </c>
      <c r="K633" s="60" t="s">
        <v>41</v>
      </c>
      <c r="L633" s="61" t="s">
        <v>88</v>
      </c>
    </row>
    <row r="634" spans="1:12" s="96" customFormat="1" x14ac:dyDescent="0.25">
      <c r="A634" s="97" t="s">
        <v>2676</v>
      </c>
      <c r="B634" s="96" t="s">
        <v>1111</v>
      </c>
      <c r="C634" s="56" t="s">
        <v>48</v>
      </c>
      <c r="D634" s="57">
        <f t="shared" ca="1" si="12"/>
        <v>44443</v>
      </c>
      <c r="E634" s="103" t="s">
        <v>1111</v>
      </c>
      <c r="F634" s="99">
        <v>5217151305</v>
      </c>
      <c r="G634" s="97">
        <v>5843012794</v>
      </c>
      <c r="H634" s="96" t="s">
        <v>2677</v>
      </c>
      <c r="K634" s="60" t="s">
        <v>41</v>
      </c>
      <c r="L634" s="61" t="s">
        <v>88</v>
      </c>
    </row>
    <row r="635" spans="1:12" s="96" customFormat="1" x14ac:dyDescent="0.25">
      <c r="A635" s="97" t="s">
        <v>2678</v>
      </c>
      <c r="B635" s="96" t="s">
        <v>1111</v>
      </c>
      <c r="C635" s="56" t="s">
        <v>48</v>
      </c>
      <c r="D635" s="57">
        <f t="shared" ca="1" si="12"/>
        <v>44443</v>
      </c>
      <c r="E635" s="103" t="s">
        <v>1111</v>
      </c>
      <c r="F635" s="99">
        <v>5217151305</v>
      </c>
      <c r="G635" s="97">
        <v>1583699729</v>
      </c>
      <c r="H635" s="96" t="s">
        <v>2679</v>
      </c>
      <c r="K635" s="60" t="s">
        <v>41</v>
      </c>
      <c r="L635" s="61" t="s">
        <v>88</v>
      </c>
    </row>
    <row r="636" spans="1:12" s="96" customFormat="1" x14ac:dyDescent="0.25">
      <c r="A636" s="97" t="s">
        <v>2680</v>
      </c>
      <c r="B636" s="96" t="s">
        <v>1111</v>
      </c>
      <c r="C636" s="56" t="s">
        <v>48</v>
      </c>
      <c r="D636" s="57">
        <f t="shared" ca="1" si="12"/>
        <v>44443</v>
      </c>
      <c r="E636" s="103" t="s">
        <v>1111</v>
      </c>
      <c r="F636" s="99">
        <v>5217151305</v>
      </c>
      <c r="G636" s="97">
        <v>7303133443</v>
      </c>
      <c r="H636" s="96" t="s">
        <v>2681</v>
      </c>
      <c r="K636" s="60" t="s">
        <v>41</v>
      </c>
      <c r="L636" s="61" t="s">
        <v>88</v>
      </c>
    </row>
    <row r="637" spans="1:12" s="96" customFormat="1" x14ac:dyDescent="0.25">
      <c r="A637" s="97" t="s">
        <v>2682</v>
      </c>
      <c r="B637" s="96" t="s">
        <v>1111</v>
      </c>
      <c r="C637" s="56" t="s">
        <v>48</v>
      </c>
      <c r="D637" s="57">
        <f t="shared" ca="1" si="12"/>
        <v>44443</v>
      </c>
      <c r="E637" s="103" t="s">
        <v>1111</v>
      </c>
      <c r="F637" s="99">
        <v>5217151305</v>
      </c>
      <c r="G637" s="97">
        <v>4904403765</v>
      </c>
      <c r="H637" s="96" t="s">
        <v>2683</v>
      </c>
      <c r="K637" s="60" t="s">
        <v>41</v>
      </c>
      <c r="L637" s="61" t="s">
        <v>88</v>
      </c>
    </row>
    <row r="638" spans="1:12" s="96" customFormat="1" x14ac:dyDescent="0.25">
      <c r="A638" s="97" t="s">
        <v>2684</v>
      </c>
      <c r="B638" s="96" t="s">
        <v>1111</v>
      </c>
      <c r="C638" s="56" t="s">
        <v>48</v>
      </c>
      <c r="D638" s="57">
        <f t="shared" ca="1" si="12"/>
        <v>44443</v>
      </c>
      <c r="E638" s="103" t="s">
        <v>1111</v>
      </c>
      <c r="F638" s="99">
        <v>5217151305</v>
      </c>
      <c r="G638" s="97">
        <v>6206127281</v>
      </c>
      <c r="H638" s="96" t="s">
        <v>2685</v>
      </c>
      <c r="K638" s="60" t="s">
        <v>41</v>
      </c>
      <c r="L638" s="61" t="s">
        <v>88</v>
      </c>
    </row>
    <row r="639" spans="1:12" s="96" customFormat="1" x14ac:dyDescent="0.25">
      <c r="A639" s="97" t="s">
        <v>2686</v>
      </c>
      <c r="B639" s="96" t="s">
        <v>1111</v>
      </c>
      <c r="C639" s="56" t="s">
        <v>48</v>
      </c>
      <c r="D639" s="57">
        <f t="shared" ca="1" si="12"/>
        <v>44443</v>
      </c>
      <c r="E639" s="103" t="s">
        <v>1111</v>
      </c>
      <c r="F639" s="99">
        <v>5217151305</v>
      </c>
      <c r="G639" s="97">
        <v>5045565499</v>
      </c>
      <c r="H639" s="96" t="s">
        <v>2687</v>
      </c>
      <c r="K639" s="60" t="s">
        <v>41</v>
      </c>
      <c r="L639" s="61" t="s">
        <v>88</v>
      </c>
    </row>
    <row r="640" spans="1:12" s="96" customFormat="1" x14ac:dyDescent="0.25">
      <c r="A640" s="97" t="s">
        <v>2688</v>
      </c>
      <c r="B640" s="96" t="s">
        <v>1111</v>
      </c>
      <c r="C640" s="56" t="s">
        <v>48</v>
      </c>
      <c r="D640" s="57">
        <f t="shared" ca="1" si="12"/>
        <v>44443</v>
      </c>
      <c r="E640" s="103" t="s">
        <v>1111</v>
      </c>
      <c r="F640" s="99">
        <v>5217151305</v>
      </c>
      <c r="G640" s="97">
        <v>2576521582</v>
      </c>
      <c r="H640" s="96" t="s">
        <v>2689</v>
      </c>
      <c r="K640" s="60" t="s">
        <v>41</v>
      </c>
      <c r="L640" s="61" t="s">
        <v>88</v>
      </c>
    </row>
    <row r="641" spans="1:12" s="96" customFormat="1" x14ac:dyDescent="0.25">
      <c r="A641" s="97" t="s">
        <v>2690</v>
      </c>
      <c r="B641" s="96" t="s">
        <v>1111</v>
      </c>
      <c r="C641" s="56" t="s">
        <v>48</v>
      </c>
      <c r="D641" s="57">
        <f t="shared" ca="1" si="12"/>
        <v>44443</v>
      </c>
      <c r="E641" s="103" t="s">
        <v>1111</v>
      </c>
      <c r="F641" s="99">
        <v>5217151305</v>
      </c>
      <c r="G641" s="97">
        <v>9069875923</v>
      </c>
      <c r="H641" s="96" t="s">
        <v>2691</v>
      </c>
      <c r="K641" s="60" t="s">
        <v>41</v>
      </c>
      <c r="L641" s="61" t="s">
        <v>88</v>
      </c>
    </row>
    <row r="642" spans="1:12" s="96" customFormat="1" x14ac:dyDescent="0.25">
      <c r="A642" s="97" t="s">
        <v>2692</v>
      </c>
      <c r="B642" s="96" t="s">
        <v>1111</v>
      </c>
      <c r="C642" s="56" t="s">
        <v>48</v>
      </c>
      <c r="D642" s="57">
        <f t="shared" ca="1" si="12"/>
        <v>44443</v>
      </c>
      <c r="E642" s="103" t="s">
        <v>1111</v>
      </c>
      <c r="F642" s="99">
        <v>5217151305</v>
      </c>
      <c r="G642" s="97">
        <v>9106611468</v>
      </c>
      <c r="H642" s="96" t="s">
        <v>2693</v>
      </c>
      <c r="K642" s="60" t="s">
        <v>41</v>
      </c>
      <c r="L642" s="61" t="s">
        <v>88</v>
      </c>
    </row>
    <row r="643" spans="1:12" s="96" customFormat="1" x14ac:dyDescent="0.25">
      <c r="A643" s="97" t="s">
        <v>2694</v>
      </c>
      <c r="B643" s="96" t="s">
        <v>1111</v>
      </c>
      <c r="C643" s="56" t="s">
        <v>48</v>
      </c>
      <c r="D643" s="57">
        <f t="shared" ca="1" si="12"/>
        <v>44443</v>
      </c>
      <c r="E643" s="103" t="s">
        <v>1111</v>
      </c>
      <c r="F643" s="99">
        <v>5217151305</v>
      </c>
      <c r="G643" s="97">
        <v>4972056635</v>
      </c>
      <c r="H643" s="96" t="s">
        <v>2695</v>
      </c>
      <c r="K643" s="60" t="s">
        <v>41</v>
      </c>
      <c r="L643" s="61" t="s">
        <v>88</v>
      </c>
    </row>
    <row r="644" spans="1:12" s="96" customFormat="1" x14ac:dyDescent="0.25">
      <c r="A644" s="97" t="s">
        <v>2696</v>
      </c>
      <c r="B644" s="96" t="s">
        <v>1111</v>
      </c>
      <c r="C644" s="56" t="s">
        <v>48</v>
      </c>
      <c r="D644" s="57">
        <f t="shared" ca="1" si="12"/>
        <v>44443</v>
      </c>
      <c r="E644" s="103" t="s">
        <v>1111</v>
      </c>
      <c r="F644" s="99">
        <v>5217151305</v>
      </c>
      <c r="G644" s="97">
        <v>4069844748</v>
      </c>
      <c r="H644" s="96" t="s">
        <v>2697</v>
      </c>
      <c r="K644" s="60" t="s">
        <v>41</v>
      </c>
      <c r="L644" s="61" t="s">
        <v>88</v>
      </c>
    </row>
    <row r="645" spans="1:12" s="96" customFormat="1" x14ac:dyDescent="0.25">
      <c r="A645" s="97" t="s">
        <v>2698</v>
      </c>
      <c r="B645" s="96" t="s">
        <v>1111</v>
      </c>
      <c r="C645" s="56" t="s">
        <v>48</v>
      </c>
      <c r="D645" s="57">
        <f t="shared" ca="1" si="12"/>
        <v>44443</v>
      </c>
      <c r="E645" s="103" t="s">
        <v>1111</v>
      </c>
      <c r="F645" s="99">
        <v>5217151305</v>
      </c>
      <c r="G645" s="97">
        <v>1822025237</v>
      </c>
      <c r="H645" s="96" t="s">
        <v>2699</v>
      </c>
      <c r="K645" s="60" t="s">
        <v>41</v>
      </c>
      <c r="L645" s="61" t="s">
        <v>88</v>
      </c>
    </row>
    <row r="646" spans="1:12" s="96" customFormat="1" x14ac:dyDescent="0.25">
      <c r="A646" s="97" t="s">
        <v>2700</v>
      </c>
      <c r="B646" s="96" t="s">
        <v>1111</v>
      </c>
      <c r="C646" s="56" t="s">
        <v>48</v>
      </c>
      <c r="D646" s="57">
        <f t="shared" ca="1" si="12"/>
        <v>44443</v>
      </c>
      <c r="E646" s="103" t="s">
        <v>1111</v>
      </c>
      <c r="F646" s="99">
        <v>5217151305</v>
      </c>
      <c r="G646" s="97">
        <v>7560378765</v>
      </c>
      <c r="H646" s="96" t="s">
        <v>2701</v>
      </c>
      <c r="K646" s="60" t="s">
        <v>41</v>
      </c>
      <c r="L646" s="61" t="s">
        <v>88</v>
      </c>
    </row>
    <row r="647" spans="1:12" s="96" customFormat="1" x14ac:dyDescent="0.25">
      <c r="A647" s="97" t="s">
        <v>2702</v>
      </c>
      <c r="B647" s="96" t="s">
        <v>1111</v>
      </c>
      <c r="C647" s="56" t="s">
        <v>48</v>
      </c>
      <c r="D647" s="57">
        <f t="shared" ca="1" si="12"/>
        <v>44443</v>
      </c>
      <c r="E647" s="103" t="s">
        <v>1111</v>
      </c>
      <c r="F647" s="99">
        <v>5217151305</v>
      </c>
      <c r="G647" s="97">
        <v>3641235271</v>
      </c>
      <c r="H647" s="96" t="s">
        <v>2703</v>
      </c>
      <c r="K647" s="60" t="s">
        <v>41</v>
      </c>
      <c r="L647" s="61" t="s">
        <v>88</v>
      </c>
    </row>
    <row r="648" spans="1:12" s="96" customFormat="1" x14ac:dyDescent="0.25">
      <c r="A648" s="97" t="s">
        <v>2704</v>
      </c>
      <c r="B648" s="96" t="s">
        <v>1111</v>
      </c>
      <c r="C648" s="56" t="s">
        <v>48</v>
      </c>
      <c r="D648" s="57">
        <f t="shared" ca="1" si="12"/>
        <v>44443</v>
      </c>
      <c r="E648" s="103" t="s">
        <v>1111</v>
      </c>
      <c r="F648" s="99">
        <v>5217151305</v>
      </c>
      <c r="G648" s="97">
        <v>1098119892</v>
      </c>
      <c r="H648" s="96" t="s">
        <v>2705</v>
      </c>
      <c r="K648" s="60" t="s">
        <v>41</v>
      </c>
      <c r="L648" s="61" t="s">
        <v>88</v>
      </c>
    </row>
    <row r="649" spans="1:12" x14ac:dyDescent="0.25">
      <c r="C649"/>
      <c r="D649"/>
      <c r="E649"/>
      <c r="F649"/>
      <c r="G649"/>
      <c r="H649"/>
      <c r="I649"/>
      <c r="J649"/>
      <c r="K649"/>
      <c r="L649"/>
    </row>
    <row r="650" spans="1:12" x14ac:dyDescent="0.25">
      <c r="C650"/>
      <c r="D650"/>
      <c r="E650"/>
      <c r="F650"/>
      <c r="G650"/>
      <c r="H650"/>
      <c r="I650"/>
      <c r="J650"/>
      <c r="K650"/>
      <c r="L650"/>
    </row>
    <row r="651" spans="1:12" x14ac:dyDescent="0.25">
      <c r="C651"/>
      <c r="D651"/>
      <c r="E651"/>
      <c r="F651"/>
      <c r="G651"/>
      <c r="H651"/>
      <c r="I651"/>
      <c r="J651"/>
      <c r="K651"/>
      <c r="L651"/>
    </row>
    <row r="652" spans="1:12" x14ac:dyDescent="0.25">
      <c r="C652"/>
      <c r="D652"/>
      <c r="E652"/>
      <c r="F652"/>
      <c r="G652"/>
      <c r="H652"/>
      <c r="I652"/>
      <c r="J652"/>
      <c r="K652"/>
      <c r="L652"/>
    </row>
    <row r="653" spans="1:12" x14ac:dyDescent="0.25">
      <c r="C653"/>
      <c r="D653"/>
      <c r="E653"/>
      <c r="F653"/>
      <c r="G653"/>
      <c r="H653"/>
      <c r="I653"/>
      <c r="J653"/>
      <c r="K653"/>
      <c r="L653"/>
    </row>
    <row r="654" spans="1:12" x14ac:dyDescent="0.25">
      <c r="C654"/>
      <c r="D654"/>
      <c r="E654"/>
      <c r="F654"/>
      <c r="G654"/>
      <c r="H654"/>
      <c r="I654"/>
      <c r="J654"/>
      <c r="K654"/>
      <c r="L654"/>
    </row>
    <row r="655" spans="1:12" x14ac:dyDescent="0.25">
      <c r="C655"/>
      <c r="D655"/>
      <c r="E655"/>
      <c r="F655"/>
      <c r="G655"/>
      <c r="H655"/>
      <c r="I655"/>
      <c r="J655"/>
      <c r="K655"/>
      <c r="L655"/>
    </row>
    <row r="656" spans="1:12" x14ac:dyDescent="0.25"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5" bestFit="1" customWidth="1" collapsed="1"/>
    <col min="5" max="5" width="12.7109375" style="5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850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851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852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853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854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855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856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D14" sqref="D14"/>
    </sheetView>
  </sheetViews>
  <sheetFormatPr defaultRowHeight="15" x14ac:dyDescent="0.25"/>
  <cols>
    <col min="1" max="1" width="69.85546875" style="23" bestFit="1" customWidth="1" collapsed="1"/>
    <col min="2" max="2" width="10.28515625" style="23" bestFit="1" customWidth="1" collapsed="1"/>
    <col min="3" max="3" width="12.7109375" style="23" bestFit="1" customWidth="1" collapsed="1"/>
    <col min="4" max="4" width="21.85546875" style="23" bestFit="1" customWidth="1" collapsed="1"/>
    <col min="5" max="5" width="1.85546875" style="23" bestFit="1" customWidth="1" collapsed="1"/>
    <col min="6" max="16384" width="9.140625" style="23" collapsed="1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850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851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852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853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854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855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856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4B5-B1DB-4BBD-A281-7768A7E8433F}">
  <dimension ref="A1:BS169"/>
  <sheetViews>
    <sheetView zoomScale="77" zoomScaleNormal="77" workbookViewId="0">
      <pane xSplit="1" ySplit="1" topLeftCell="I50" activePane="bottomRight" state="frozen"/>
      <selection pane="topRight" activeCell="B1" sqref="B1"/>
      <selection pane="bottomLeft" activeCell="A2" sqref="A2"/>
      <selection pane="bottomRight" activeCell="K54" sqref="K54"/>
    </sheetView>
  </sheetViews>
  <sheetFormatPr defaultColWidth="43.85546875" defaultRowHeight="15" x14ac:dyDescent="0.25"/>
  <cols>
    <col min="1" max="1" width="61.5703125" style="96" bestFit="1" customWidth="1" collapsed="1"/>
    <col min="2" max="2" width="14.28515625" style="96" bestFit="1" customWidth="1" collapsed="1"/>
    <col min="3" max="3" width="11.140625" style="96" bestFit="1" customWidth="1" collapsed="1"/>
    <col min="4" max="4" width="11.140625" style="96" customWidth="1" collapsed="1"/>
    <col min="5" max="5" width="52.7109375" style="96" bestFit="1" customWidth="1" collapsed="1"/>
    <col min="6" max="6" width="41.85546875" style="96" bestFit="1" customWidth="1" collapsed="1"/>
    <col min="7" max="7" width="41.140625" style="96" customWidth="1" collapsed="1"/>
    <col min="8" max="8" width="20.85546875" style="96" bestFit="1" customWidth="1" collapsed="1"/>
    <col min="9" max="9" width="21.85546875" style="96" bestFit="1" customWidth="1" collapsed="1"/>
    <col min="10" max="10" width="14.28515625" style="96" bestFit="1" customWidth="1" collapsed="1"/>
    <col min="11" max="13" width="43.42578125" style="96" bestFit="1" customWidth="1" collapsed="1"/>
    <col min="14" max="15" width="40" style="96" bestFit="1" customWidth="1" collapsed="1"/>
    <col min="16" max="16" width="40.140625" style="96" customWidth="1" collapsed="1"/>
    <col min="17" max="17" width="39.7109375" style="96" bestFit="1" customWidth="1" collapsed="1"/>
    <col min="18" max="18" width="39.140625" style="96" bestFit="1" customWidth="1" collapsed="1"/>
    <col min="19" max="19" width="40.42578125" style="96" bestFit="1" customWidth="1" collapsed="1"/>
    <col min="20" max="20" width="34" style="96" bestFit="1" customWidth="1" collapsed="1"/>
    <col min="21" max="21" width="34.5703125" style="96" bestFit="1" customWidth="1" collapsed="1"/>
    <col min="22" max="22" width="31.7109375" style="96" bestFit="1" customWidth="1" collapsed="1"/>
    <col min="23" max="23" width="34.5703125" style="96" bestFit="1" customWidth="1" collapsed="1"/>
    <col min="24" max="24" width="29" style="96" bestFit="1" customWidth="1" collapsed="1"/>
    <col min="25" max="31" width="29" style="96" customWidth="1" collapsed="1"/>
    <col min="32" max="39" width="28.85546875" style="96" bestFit="1" customWidth="1" collapsed="1"/>
    <col min="40" max="44" width="30" style="96" bestFit="1" customWidth="1" collapsed="1"/>
    <col min="45" max="52" width="30" style="96" customWidth="1" collapsed="1"/>
    <col min="53" max="53" width="15.140625" style="96" bestFit="1" customWidth="1" collapsed="1"/>
    <col min="54" max="54" width="10.7109375" style="96" bestFit="1" customWidth="1" collapsed="1"/>
    <col min="55" max="55" width="13.85546875" style="96" bestFit="1" customWidth="1" collapsed="1"/>
    <col min="56" max="56" width="18.85546875" style="96" bestFit="1" customWidth="1" collapsed="1"/>
    <col min="57" max="57" width="15.140625" style="96" bestFit="1" customWidth="1" collapsed="1"/>
    <col min="58" max="58" width="14.28515625" style="96" bestFit="1" customWidth="1" collapsed="1"/>
    <col min="59" max="59" width="17.7109375" style="96" bestFit="1" customWidth="1" collapsed="1"/>
    <col min="60" max="60" width="18.85546875" style="96" bestFit="1" customWidth="1" collapsed="1"/>
    <col min="61" max="61" width="26.5703125" style="96" bestFit="1" customWidth="1" collapsed="1"/>
    <col min="62" max="62" width="10.28515625" style="96" bestFit="1" customWidth="1" collapsed="1"/>
    <col min="63" max="63" width="13.85546875" style="96" bestFit="1" customWidth="1" collapsed="1"/>
    <col min="64" max="64" width="18.85546875" style="96" customWidth="1" collapsed="1"/>
    <col min="65" max="65" width="26.5703125" style="96" bestFit="1" customWidth="1" collapsed="1"/>
    <col min="66" max="66" width="14.28515625" style="96" bestFit="1" customWidth="1" collapsed="1"/>
    <col min="67" max="67" width="17.7109375" style="96" bestFit="1" customWidth="1" collapsed="1"/>
    <col min="68" max="68" width="18.85546875" style="96" customWidth="1" collapsed="1"/>
    <col min="69" max="69" width="14.85546875" style="96" bestFit="1" customWidth="1" collapsed="1"/>
    <col min="70" max="70" width="8.7109375" style="96" bestFit="1" customWidth="1" collapsed="1"/>
    <col min="71" max="71" width="13.85546875" style="96" customWidth="1" collapsed="1"/>
    <col min="72" max="16384" width="43.85546875" style="96" collapsed="1"/>
  </cols>
  <sheetData>
    <row r="1" spans="1:71" x14ac:dyDescent="0.25">
      <c r="A1" s="53" t="s">
        <v>1</v>
      </c>
      <c r="B1" s="92" t="s">
        <v>1433</v>
      </c>
      <c r="C1" s="92" t="s">
        <v>1434</v>
      </c>
      <c r="D1" s="92" t="s">
        <v>1436</v>
      </c>
      <c r="E1" s="92" t="s">
        <v>977</v>
      </c>
      <c r="F1" s="92" t="s">
        <v>978</v>
      </c>
      <c r="G1" s="92" t="s">
        <v>979</v>
      </c>
      <c r="H1" s="92" t="s">
        <v>155</v>
      </c>
      <c r="I1" s="92" t="s">
        <v>157</v>
      </c>
      <c r="J1" s="92" t="s">
        <v>1109</v>
      </c>
      <c r="K1" s="92" t="s">
        <v>980</v>
      </c>
      <c r="L1" s="92" t="s">
        <v>981</v>
      </c>
      <c r="M1" s="92" t="s">
        <v>982</v>
      </c>
      <c r="N1" s="92" t="s">
        <v>983</v>
      </c>
      <c r="O1" s="92" t="s">
        <v>984</v>
      </c>
      <c r="P1" s="92" t="s">
        <v>985</v>
      </c>
      <c r="Q1" s="92" t="s">
        <v>986</v>
      </c>
      <c r="R1" s="92" t="s">
        <v>987</v>
      </c>
      <c r="S1" s="92" t="s">
        <v>988</v>
      </c>
      <c r="T1" s="92" t="s">
        <v>989</v>
      </c>
      <c r="U1" s="92" t="s">
        <v>990</v>
      </c>
      <c r="V1" s="92" t="s">
        <v>991</v>
      </c>
      <c r="W1" s="92" t="s">
        <v>992</v>
      </c>
      <c r="X1" s="92" t="s">
        <v>993</v>
      </c>
      <c r="Y1" s="92" t="s">
        <v>1118</v>
      </c>
      <c r="Z1" s="92" t="s">
        <v>1119</v>
      </c>
      <c r="AA1" s="92" t="s">
        <v>1232</v>
      </c>
      <c r="AB1" s="92" t="s">
        <v>1233</v>
      </c>
      <c r="AC1" s="92" t="s">
        <v>1234</v>
      </c>
      <c r="AD1" s="92" t="s">
        <v>1260</v>
      </c>
      <c r="AE1" s="92" t="s">
        <v>1261</v>
      </c>
      <c r="AF1" s="92" t="s">
        <v>994</v>
      </c>
      <c r="AG1" s="92" t="s">
        <v>995</v>
      </c>
      <c r="AH1" s="92" t="s">
        <v>996</v>
      </c>
      <c r="AI1" s="92" t="s">
        <v>997</v>
      </c>
      <c r="AJ1" s="92" t="s">
        <v>998</v>
      </c>
      <c r="AK1" s="92" t="s">
        <v>999</v>
      </c>
      <c r="AL1" s="92" t="s">
        <v>1000</v>
      </c>
      <c r="AM1" s="92" t="s">
        <v>1001</v>
      </c>
      <c r="AN1" s="92" t="s">
        <v>1002</v>
      </c>
      <c r="AO1" s="92" t="s">
        <v>1003</v>
      </c>
      <c r="AP1" s="92" t="s">
        <v>1004</v>
      </c>
      <c r="AQ1" s="92" t="s">
        <v>1005</v>
      </c>
      <c r="AR1" s="92" t="s">
        <v>1006</v>
      </c>
      <c r="AS1" s="92" t="s">
        <v>1007</v>
      </c>
      <c r="AT1" s="92" t="s">
        <v>1116</v>
      </c>
      <c r="AU1" s="92" t="s">
        <v>1117</v>
      </c>
      <c r="AV1" s="92" t="s">
        <v>1229</v>
      </c>
      <c r="AW1" s="92" t="s">
        <v>1230</v>
      </c>
      <c r="AX1" s="92" t="s">
        <v>1231</v>
      </c>
      <c r="AY1" s="92" t="s">
        <v>1262</v>
      </c>
      <c r="AZ1" s="92" t="s">
        <v>1263</v>
      </c>
      <c r="BA1" s="92" t="s">
        <v>1008</v>
      </c>
      <c r="BB1" s="92" t="s">
        <v>1009</v>
      </c>
      <c r="BC1" s="92" t="s">
        <v>1010</v>
      </c>
      <c r="BD1" s="92" t="s">
        <v>1011</v>
      </c>
      <c r="BE1" s="92" t="s">
        <v>1012</v>
      </c>
      <c r="BF1" s="92" t="s">
        <v>1013</v>
      </c>
      <c r="BG1" s="92" t="s">
        <v>1014</v>
      </c>
      <c r="BH1" s="92" t="s">
        <v>1015</v>
      </c>
      <c r="BI1" s="92" t="s">
        <v>1016</v>
      </c>
      <c r="BJ1" s="92" t="s">
        <v>1017</v>
      </c>
      <c r="BK1" s="92" t="s">
        <v>1018</v>
      </c>
      <c r="BL1" s="92" t="s">
        <v>1019</v>
      </c>
      <c r="BM1" s="92" t="s">
        <v>1020</v>
      </c>
      <c r="BN1" s="92" t="s">
        <v>1021</v>
      </c>
      <c r="BO1" s="92" t="s">
        <v>1022</v>
      </c>
      <c r="BP1" s="92" t="s">
        <v>1023</v>
      </c>
      <c r="BQ1" s="93" t="s">
        <v>1024</v>
      </c>
      <c r="BR1" s="93" t="s">
        <v>1025</v>
      </c>
      <c r="BS1" s="92" t="s">
        <v>1026</v>
      </c>
    </row>
    <row r="2" spans="1:71" s="101" customFormat="1" ht="60" x14ac:dyDescent="0.25">
      <c r="A2" s="116" t="s">
        <v>1027</v>
      </c>
      <c r="B2" s="110">
        <f ca="1">searchValues!D47</f>
        <v>44443</v>
      </c>
      <c r="C2" s="108" t="s">
        <v>1435</v>
      </c>
      <c r="D2" s="108" t="s">
        <v>1437</v>
      </c>
      <c r="E2" s="101" t="s">
        <v>1029</v>
      </c>
      <c r="F2" s="101" t="s">
        <v>109</v>
      </c>
      <c r="G2" s="107" t="s">
        <v>1077</v>
      </c>
      <c r="H2" s="101" t="s">
        <v>1028</v>
      </c>
      <c r="I2" s="107">
        <v>1</v>
      </c>
      <c r="J2" s="107" t="s">
        <v>1774</v>
      </c>
      <c r="K2" s="107" t="s">
        <v>1030</v>
      </c>
      <c r="L2" s="107" t="s">
        <v>1031</v>
      </c>
      <c r="M2" s="107" t="s">
        <v>1032</v>
      </c>
      <c r="N2" s="107" t="s">
        <v>1033</v>
      </c>
      <c r="O2" s="107" t="s">
        <v>1034</v>
      </c>
      <c r="P2" s="107" t="s">
        <v>1035</v>
      </c>
      <c r="Q2" s="107" t="s">
        <v>1036</v>
      </c>
      <c r="R2" s="107" t="s">
        <v>1037</v>
      </c>
      <c r="S2" s="107" t="s">
        <v>1038</v>
      </c>
      <c r="T2" s="107" t="s">
        <v>1039</v>
      </c>
      <c r="U2" s="107" t="s">
        <v>1040</v>
      </c>
      <c r="V2" s="107" t="s">
        <v>1041</v>
      </c>
      <c r="W2" s="107" t="s">
        <v>1042</v>
      </c>
      <c r="X2" s="107" t="s">
        <v>1043</v>
      </c>
      <c r="Y2" s="107"/>
      <c r="Z2" s="107"/>
      <c r="AA2" s="107"/>
      <c r="AB2" s="107"/>
      <c r="AC2" s="107"/>
      <c r="AD2" s="107"/>
      <c r="AE2" s="107"/>
      <c r="AF2" s="107" t="s">
        <v>1044</v>
      </c>
      <c r="AG2" s="107" t="s">
        <v>201</v>
      </c>
      <c r="AH2" s="107" t="s">
        <v>1045</v>
      </c>
      <c r="AI2" s="107" t="s">
        <v>1046</v>
      </c>
      <c r="AJ2" s="107" t="s">
        <v>1047</v>
      </c>
      <c r="AK2" s="107" t="s">
        <v>1048</v>
      </c>
      <c r="AL2" s="107" t="s">
        <v>199</v>
      </c>
      <c r="AM2" s="107" t="s">
        <v>1049</v>
      </c>
      <c r="AN2" s="107" t="s">
        <v>82</v>
      </c>
      <c r="AO2" s="107" t="s">
        <v>1050</v>
      </c>
      <c r="AP2" s="107" t="s">
        <v>1051</v>
      </c>
      <c r="AQ2" s="107" t="s">
        <v>1052</v>
      </c>
      <c r="AR2" s="107" t="s">
        <v>1053</v>
      </c>
      <c r="AS2" s="107" t="s">
        <v>1054</v>
      </c>
      <c r="AT2" s="107"/>
      <c r="AU2" s="107"/>
      <c r="AV2" s="107"/>
      <c r="AW2" s="107"/>
      <c r="AX2" s="107"/>
      <c r="AY2" s="107"/>
      <c r="AZ2" s="107"/>
      <c r="BA2" s="101" t="s">
        <v>109</v>
      </c>
      <c r="BB2" s="101" t="s">
        <v>96</v>
      </c>
      <c r="BC2" s="101" t="s">
        <v>201</v>
      </c>
      <c r="BD2" s="101" t="s">
        <v>1055</v>
      </c>
      <c r="BE2" s="101" t="s">
        <v>109</v>
      </c>
      <c r="BF2" s="101" t="s">
        <v>1056</v>
      </c>
      <c r="BG2" s="101" t="s">
        <v>1054</v>
      </c>
      <c r="BH2" s="101" t="s">
        <v>1057</v>
      </c>
      <c r="BQ2" s="101">
        <v>15</v>
      </c>
      <c r="BR2" s="101">
        <v>15</v>
      </c>
      <c r="BS2" s="101">
        <v>2</v>
      </c>
    </row>
    <row r="3" spans="1:71" s="101" customFormat="1" ht="45" x14ac:dyDescent="0.25">
      <c r="A3" s="101" t="s">
        <v>1058</v>
      </c>
      <c r="B3" s="110">
        <f ca="1">searchValues!D48</f>
        <v>44443</v>
      </c>
      <c r="C3" s="108" t="s">
        <v>1435</v>
      </c>
      <c r="D3" s="108" t="s">
        <v>1437</v>
      </c>
      <c r="E3" s="101" t="s">
        <v>1029</v>
      </c>
      <c r="F3" s="101" t="s">
        <v>109</v>
      </c>
      <c r="G3" s="107" t="s">
        <v>1077</v>
      </c>
      <c r="H3" s="101" t="s">
        <v>96</v>
      </c>
      <c r="I3" s="107">
        <v>1</v>
      </c>
      <c r="J3" s="107" t="s">
        <v>1774</v>
      </c>
      <c r="K3" s="107" t="s">
        <v>1059</v>
      </c>
      <c r="L3" s="107" t="s">
        <v>1060</v>
      </c>
      <c r="M3" s="107" t="s">
        <v>1061</v>
      </c>
      <c r="N3" s="107" t="s">
        <v>1062</v>
      </c>
      <c r="O3" s="107" t="s">
        <v>1063</v>
      </c>
      <c r="P3" s="107" t="s">
        <v>1064</v>
      </c>
      <c r="Q3" s="107" t="s">
        <v>1065</v>
      </c>
      <c r="R3" s="107" t="s">
        <v>1066</v>
      </c>
      <c r="S3" s="107" t="s">
        <v>1067</v>
      </c>
      <c r="T3" s="101" t="s">
        <v>1068</v>
      </c>
      <c r="U3" s="101" t="s">
        <v>1043</v>
      </c>
      <c r="AF3" s="101" t="s">
        <v>1044</v>
      </c>
      <c r="AG3" s="101" t="s">
        <v>1045</v>
      </c>
      <c r="AH3" s="107" t="s">
        <v>1046</v>
      </c>
      <c r="AI3" s="107" t="s">
        <v>1047</v>
      </c>
      <c r="AJ3" s="107" t="s">
        <v>1048</v>
      </c>
      <c r="AK3" s="107" t="s">
        <v>199</v>
      </c>
      <c r="AL3" s="107" t="s">
        <v>1049</v>
      </c>
      <c r="AM3" s="107" t="s">
        <v>82</v>
      </c>
      <c r="AN3" s="107" t="s">
        <v>1051</v>
      </c>
      <c r="AO3" s="107" t="s">
        <v>1052</v>
      </c>
      <c r="AP3" s="107" t="s">
        <v>1054</v>
      </c>
      <c r="BA3" s="101" t="s">
        <v>109</v>
      </c>
      <c r="BB3" s="101" t="s">
        <v>96</v>
      </c>
      <c r="BC3" s="101" t="s">
        <v>201</v>
      </c>
      <c r="BD3" s="101" t="s">
        <v>1055</v>
      </c>
      <c r="BE3" s="101" t="s">
        <v>109</v>
      </c>
      <c r="BF3" s="101" t="s">
        <v>1056</v>
      </c>
      <c r="BG3" s="101" t="s">
        <v>1054</v>
      </c>
      <c r="BH3" s="101" t="s">
        <v>1057</v>
      </c>
      <c r="BQ3" s="101">
        <v>12</v>
      </c>
      <c r="BR3" s="101">
        <v>12</v>
      </c>
      <c r="BS3" s="101">
        <v>2</v>
      </c>
    </row>
    <row r="4" spans="1:71" s="101" customFormat="1" ht="45" x14ac:dyDescent="0.25">
      <c r="A4" s="101" t="s">
        <v>1069</v>
      </c>
      <c r="B4" s="110">
        <f ca="1">searchValues!D49</f>
        <v>44443</v>
      </c>
      <c r="C4" s="108" t="s">
        <v>1435</v>
      </c>
      <c r="D4" s="108" t="s">
        <v>1437</v>
      </c>
      <c r="E4" s="101" t="s">
        <v>1029</v>
      </c>
      <c r="F4" s="101" t="s">
        <v>109</v>
      </c>
      <c r="G4" s="107" t="s">
        <v>1077</v>
      </c>
      <c r="H4" s="101" t="s">
        <v>1056</v>
      </c>
      <c r="I4" s="107">
        <v>1</v>
      </c>
      <c r="J4" s="107" t="s">
        <v>1774</v>
      </c>
      <c r="K4" s="107" t="s">
        <v>1070</v>
      </c>
      <c r="L4" s="101" t="s">
        <v>1071</v>
      </c>
      <c r="M4" s="101" t="s">
        <v>1072</v>
      </c>
      <c r="N4" s="101" t="s">
        <v>1073</v>
      </c>
      <c r="O4" s="101" t="s">
        <v>1074</v>
      </c>
      <c r="AF4" s="101" t="s">
        <v>1044</v>
      </c>
      <c r="AG4" s="101" t="s">
        <v>1048</v>
      </c>
      <c r="AH4" s="101" t="s">
        <v>199</v>
      </c>
      <c r="AI4" s="101" t="s">
        <v>1050</v>
      </c>
      <c r="AJ4" s="101" t="s">
        <v>1053</v>
      </c>
      <c r="BA4" s="101" t="s">
        <v>109</v>
      </c>
      <c r="BB4" s="101" t="s">
        <v>96</v>
      </c>
      <c r="BC4" s="101" t="s">
        <v>201</v>
      </c>
      <c r="BD4" s="101" t="s">
        <v>1055</v>
      </c>
      <c r="BE4" s="101" t="s">
        <v>109</v>
      </c>
      <c r="BF4" s="101" t="s">
        <v>1056</v>
      </c>
      <c r="BG4" s="101" t="s">
        <v>1054</v>
      </c>
      <c r="BH4" s="101" t="s">
        <v>1057</v>
      </c>
      <c r="BQ4" s="101">
        <v>6</v>
      </c>
      <c r="BR4" s="101">
        <v>6</v>
      </c>
      <c r="BS4" s="101">
        <v>2</v>
      </c>
    </row>
    <row r="5" spans="1:71" s="101" customFormat="1" ht="45" x14ac:dyDescent="0.25">
      <c r="A5" s="101" t="s">
        <v>1075</v>
      </c>
      <c r="B5" s="110">
        <f ca="1">searchValues!D50</f>
        <v>44443</v>
      </c>
      <c r="C5" s="108" t="s">
        <v>1435</v>
      </c>
      <c r="D5" s="108" t="s">
        <v>1437</v>
      </c>
      <c r="E5" s="101" t="s">
        <v>1029</v>
      </c>
      <c r="F5" s="101" t="s">
        <v>109</v>
      </c>
      <c r="G5" s="107" t="s">
        <v>1077</v>
      </c>
      <c r="H5" s="101" t="s">
        <v>1076</v>
      </c>
      <c r="I5" s="107">
        <v>1</v>
      </c>
      <c r="J5" s="107" t="s">
        <v>1774</v>
      </c>
      <c r="K5" s="107" t="s">
        <v>1078</v>
      </c>
      <c r="L5" s="101" t="s">
        <v>1079</v>
      </c>
      <c r="M5" s="101" t="s">
        <v>1080</v>
      </c>
      <c r="N5" s="101" t="s">
        <v>1043</v>
      </c>
      <c r="AF5" s="101" t="s">
        <v>1044</v>
      </c>
      <c r="AG5" s="101" t="s">
        <v>1048</v>
      </c>
      <c r="AH5" s="101" t="s">
        <v>199</v>
      </c>
      <c r="AI5" s="101" t="s">
        <v>1054</v>
      </c>
      <c r="BA5" s="101" t="s">
        <v>109</v>
      </c>
      <c r="BB5" s="101" t="s">
        <v>96</v>
      </c>
      <c r="BC5" s="101" t="s">
        <v>201</v>
      </c>
      <c r="BD5" s="101" t="s">
        <v>1055</v>
      </c>
      <c r="BE5" s="101" t="s">
        <v>109</v>
      </c>
      <c r="BF5" s="101" t="s">
        <v>1056</v>
      </c>
      <c r="BG5" s="101" t="s">
        <v>1054</v>
      </c>
      <c r="BH5" s="101" t="s">
        <v>1057</v>
      </c>
      <c r="BQ5" s="101">
        <v>5</v>
      </c>
      <c r="BR5" s="101">
        <v>5</v>
      </c>
      <c r="BS5" s="101">
        <v>2</v>
      </c>
    </row>
    <row r="6" spans="1:71" s="101" customFormat="1" ht="60" x14ac:dyDescent="0.25">
      <c r="A6" s="116" t="s">
        <v>1081</v>
      </c>
      <c r="B6" s="110">
        <f ca="1">searchValues!D51</f>
        <v>44443</v>
      </c>
      <c r="C6" s="108" t="s">
        <v>1435</v>
      </c>
      <c r="D6" s="108" t="s">
        <v>1437</v>
      </c>
      <c r="E6" s="101" t="s">
        <v>1029</v>
      </c>
      <c r="F6" s="101" t="s">
        <v>127</v>
      </c>
      <c r="G6" s="107" t="s">
        <v>1077</v>
      </c>
      <c r="H6" s="101" t="s">
        <v>1028</v>
      </c>
      <c r="I6" s="107">
        <v>1</v>
      </c>
      <c r="J6" s="107" t="s">
        <v>1774</v>
      </c>
      <c r="K6" s="107" t="s">
        <v>1030</v>
      </c>
      <c r="L6" s="107" t="s">
        <v>1031</v>
      </c>
      <c r="M6" s="107" t="s">
        <v>1032</v>
      </c>
      <c r="N6" s="107" t="s">
        <v>1033</v>
      </c>
      <c r="O6" s="107" t="s">
        <v>1034</v>
      </c>
      <c r="P6" s="107" t="s">
        <v>1035</v>
      </c>
      <c r="Q6" s="107" t="s">
        <v>1036</v>
      </c>
      <c r="R6" s="107" t="s">
        <v>1037</v>
      </c>
      <c r="S6" s="107" t="s">
        <v>1038</v>
      </c>
      <c r="T6" s="107" t="s">
        <v>1039</v>
      </c>
      <c r="U6" s="107" t="s">
        <v>1040</v>
      </c>
      <c r="V6" s="107" t="s">
        <v>1041</v>
      </c>
      <c r="W6" s="107" t="s">
        <v>1042</v>
      </c>
      <c r="X6" s="107" t="s">
        <v>1043</v>
      </c>
      <c r="Y6" s="107"/>
      <c r="Z6" s="107"/>
      <c r="AA6" s="107"/>
      <c r="AB6" s="107"/>
      <c r="AC6" s="107"/>
      <c r="AD6" s="107"/>
      <c r="AE6" s="107"/>
      <c r="AF6" s="107" t="s">
        <v>1044</v>
      </c>
      <c r="AG6" s="107" t="s">
        <v>201</v>
      </c>
      <c r="AH6" s="107" t="s">
        <v>1045</v>
      </c>
      <c r="AI6" s="107" t="s">
        <v>1046</v>
      </c>
      <c r="AJ6" s="107" t="s">
        <v>1047</v>
      </c>
      <c r="AK6" s="107" t="s">
        <v>1048</v>
      </c>
      <c r="AL6" s="107" t="s">
        <v>199</v>
      </c>
      <c r="AM6" s="107" t="s">
        <v>1049</v>
      </c>
      <c r="AN6" s="107" t="s">
        <v>82</v>
      </c>
      <c r="AO6" s="107" t="s">
        <v>1050</v>
      </c>
      <c r="AP6" s="107" t="s">
        <v>1051</v>
      </c>
      <c r="AQ6" s="107" t="s">
        <v>1052</v>
      </c>
      <c r="AR6" s="107" t="s">
        <v>1053</v>
      </c>
      <c r="AS6" s="107" t="s">
        <v>1054</v>
      </c>
      <c r="AT6" s="107"/>
      <c r="AU6" s="107"/>
      <c r="AV6" s="107"/>
      <c r="AW6" s="107"/>
      <c r="AX6" s="107"/>
      <c r="AY6" s="107"/>
      <c r="AZ6" s="107"/>
      <c r="BA6" s="101" t="s">
        <v>127</v>
      </c>
      <c r="BB6" s="108" t="s">
        <v>96</v>
      </c>
      <c r="BC6" s="101" t="s">
        <v>201</v>
      </c>
      <c r="BD6" s="101" t="s">
        <v>1055</v>
      </c>
      <c r="BE6" s="101" t="s">
        <v>127</v>
      </c>
      <c r="BF6" s="101" t="s">
        <v>1056</v>
      </c>
      <c r="BG6" s="101" t="s">
        <v>1054</v>
      </c>
      <c r="BH6" s="101" t="s">
        <v>1057</v>
      </c>
      <c r="BQ6" s="101">
        <v>15</v>
      </c>
      <c r="BR6" s="101">
        <v>15</v>
      </c>
      <c r="BS6" s="101">
        <v>2</v>
      </c>
    </row>
    <row r="7" spans="1:71" s="101" customFormat="1" ht="45" x14ac:dyDescent="0.25">
      <c r="A7" s="101" t="s">
        <v>1082</v>
      </c>
      <c r="B7" s="110">
        <f ca="1">searchValues!D52</f>
        <v>44443</v>
      </c>
      <c r="C7" s="108" t="s">
        <v>1435</v>
      </c>
      <c r="D7" s="108" t="s">
        <v>1437</v>
      </c>
      <c r="E7" s="101" t="s">
        <v>1029</v>
      </c>
      <c r="F7" s="101" t="s">
        <v>127</v>
      </c>
      <c r="G7" s="107" t="s">
        <v>1077</v>
      </c>
      <c r="H7" s="101" t="s">
        <v>96</v>
      </c>
      <c r="I7" s="107">
        <v>1</v>
      </c>
      <c r="J7" s="107" t="s">
        <v>1774</v>
      </c>
      <c r="K7" s="107" t="s">
        <v>1059</v>
      </c>
      <c r="L7" s="107" t="s">
        <v>1060</v>
      </c>
      <c r="M7" s="107" t="s">
        <v>1061</v>
      </c>
      <c r="N7" s="107" t="s">
        <v>1062</v>
      </c>
      <c r="O7" s="107" t="s">
        <v>1063</v>
      </c>
      <c r="P7" s="107" t="s">
        <v>1064</v>
      </c>
      <c r="Q7" s="107" t="s">
        <v>1065</v>
      </c>
      <c r="R7" s="107" t="s">
        <v>1066</v>
      </c>
      <c r="S7" s="107" t="s">
        <v>1067</v>
      </c>
      <c r="T7" s="101" t="s">
        <v>1068</v>
      </c>
      <c r="U7" s="101" t="s">
        <v>1043</v>
      </c>
      <c r="AF7" s="101" t="s">
        <v>1044</v>
      </c>
      <c r="AG7" s="101" t="s">
        <v>1045</v>
      </c>
      <c r="AH7" s="107" t="s">
        <v>1046</v>
      </c>
      <c r="AI7" s="107" t="s">
        <v>1047</v>
      </c>
      <c r="AJ7" s="107" t="s">
        <v>1048</v>
      </c>
      <c r="AK7" s="107" t="s">
        <v>199</v>
      </c>
      <c r="AL7" s="107" t="s">
        <v>1049</v>
      </c>
      <c r="AM7" s="107" t="s">
        <v>82</v>
      </c>
      <c r="AN7" s="107" t="s">
        <v>1051</v>
      </c>
      <c r="AO7" s="107" t="s">
        <v>1052</v>
      </c>
      <c r="AP7" s="107" t="s">
        <v>1054</v>
      </c>
      <c r="BA7" s="101" t="s">
        <v>127</v>
      </c>
      <c r="BB7" s="108" t="s">
        <v>96</v>
      </c>
      <c r="BC7" s="101" t="s">
        <v>201</v>
      </c>
      <c r="BD7" s="101" t="s">
        <v>1055</v>
      </c>
      <c r="BE7" s="101" t="s">
        <v>127</v>
      </c>
      <c r="BF7" s="101" t="s">
        <v>1056</v>
      </c>
      <c r="BG7" s="101" t="s">
        <v>1054</v>
      </c>
      <c r="BH7" s="101" t="s">
        <v>1057</v>
      </c>
      <c r="BQ7" s="101">
        <v>12</v>
      </c>
      <c r="BR7" s="101">
        <v>12</v>
      </c>
      <c r="BS7" s="101">
        <v>2</v>
      </c>
    </row>
    <row r="8" spans="1:71" s="101" customFormat="1" ht="45" x14ac:dyDescent="0.25">
      <c r="A8" s="101" t="s">
        <v>1083</v>
      </c>
      <c r="B8" s="110">
        <f ca="1">searchValues!D53</f>
        <v>44443</v>
      </c>
      <c r="C8" s="108" t="s">
        <v>1435</v>
      </c>
      <c r="D8" s="108" t="s">
        <v>1437</v>
      </c>
      <c r="E8" s="101" t="s">
        <v>1029</v>
      </c>
      <c r="F8" s="101" t="s">
        <v>127</v>
      </c>
      <c r="G8" s="107" t="s">
        <v>1077</v>
      </c>
      <c r="H8" s="101" t="s">
        <v>1056</v>
      </c>
      <c r="I8" s="107">
        <v>1</v>
      </c>
      <c r="J8" s="107" t="s">
        <v>1774</v>
      </c>
      <c r="K8" s="107" t="s">
        <v>1070</v>
      </c>
      <c r="L8" s="101" t="s">
        <v>1071</v>
      </c>
      <c r="M8" s="101" t="s">
        <v>1072</v>
      </c>
      <c r="N8" s="101" t="s">
        <v>1073</v>
      </c>
      <c r="O8" s="101" t="s">
        <v>1074</v>
      </c>
      <c r="AF8" s="101" t="s">
        <v>1044</v>
      </c>
      <c r="AG8" s="101" t="s">
        <v>1048</v>
      </c>
      <c r="AH8" s="101" t="s">
        <v>199</v>
      </c>
      <c r="AI8" s="101" t="s">
        <v>1050</v>
      </c>
      <c r="AJ8" s="101" t="s">
        <v>1053</v>
      </c>
      <c r="BA8" s="101" t="s">
        <v>127</v>
      </c>
      <c r="BB8" s="108" t="s">
        <v>96</v>
      </c>
      <c r="BC8" s="101" t="s">
        <v>201</v>
      </c>
      <c r="BD8" s="101" t="s">
        <v>1055</v>
      </c>
      <c r="BE8" s="101" t="s">
        <v>127</v>
      </c>
      <c r="BF8" s="101" t="s">
        <v>1056</v>
      </c>
      <c r="BG8" s="101" t="s">
        <v>1054</v>
      </c>
      <c r="BH8" s="101" t="s">
        <v>1057</v>
      </c>
      <c r="BQ8" s="101">
        <v>6</v>
      </c>
      <c r="BR8" s="101">
        <v>6</v>
      </c>
      <c r="BS8" s="101">
        <v>2</v>
      </c>
    </row>
    <row r="9" spans="1:71" s="101" customFormat="1" ht="45" x14ac:dyDescent="0.25">
      <c r="A9" s="101" t="s">
        <v>1084</v>
      </c>
      <c r="B9" s="110">
        <f ca="1">searchValues!D54</f>
        <v>44443</v>
      </c>
      <c r="C9" s="108" t="s">
        <v>1435</v>
      </c>
      <c r="D9" s="108" t="s">
        <v>1437</v>
      </c>
      <c r="E9" s="101" t="s">
        <v>1029</v>
      </c>
      <c r="F9" s="101" t="s">
        <v>127</v>
      </c>
      <c r="G9" s="107" t="s">
        <v>1077</v>
      </c>
      <c r="H9" s="101" t="s">
        <v>1076</v>
      </c>
      <c r="I9" s="107">
        <v>1</v>
      </c>
      <c r="J9" s="107" t="s">
        <v>1774</v>
      </c>
      <c r="K9" s="107" t="s">
        <v>1078</v>
      </c>
      <c r="L9" s="101" t="s">
        <v>1079</v>
      </c>
      <c r="M9" s="101" t="s">
        <v>1080</v>
      </c>
      <c r="N9" s="101" t="s">
        <v>1043</v>
      </c>
      <c r="AF9" s="101" t="s">
        <v>1044</v>
      </c>
      <c r="AG9" s="101" t="s">
        <v>1048</v>
      </c>
      <c r="AH9" s="101" t="s">
        <v>199</v>
      </c>
      <c r="AI9" s="101" t="s">
        <v>1054</v>
      </c>
      <c r="BA9" s="101" t="s">
        <v>127</v>
      </c>
      <c r="BB9" s="108" t="s">
        <v>96</v>
      </c>
      <c r="BC9" s="101" t="s">
        <v>201</v>
      </c>
      <c r="BD9" s="101" t="s">
        <v>1055</v>
      </c>
      <c r="BE9" s="101" t="s">
        <v>127</v>
      </c>
      <c r="BF9" s="101" t="s">
        <v>1056</v>
      </c>
      <c r="BG9" s="101" t="s">
        <v>1054</v>
      </c>
      <c r="BH9" s="101" t="s">
        <v>1057</v>
      </c>
      <c r="BQ9" s="101">
        <v>5</v>
      </c>
      <c r="BR9" s="101">
        <v>5</v>
      </c>
      <c r="BS9" s="101">
        <v>2</v>
      </c>
    </row>
    <row r="10" spans="1:71" s="101" customFormat="1" ht="45" x14ac:dyDescent="0.25">
      <c r="A10" s="116" t="s">
        <v>1085</v>
      </c>
      <c r="B10" s="110">
        <f ca="1">searchValues!D55</f>
        <v>44443</v>
      </c>
      <c r="C10" s="108" t="s">
        <v>1435</v>
      </c>
      <c r="D10" s="108" t="s">
        <v>1437</v>
      </c>
      <c r="E10" s="101" t="s">
        <v>1086</v>
      </c>
      <c r="F10" s="101" t="s">
        <v>1087</v>
      </c>
      <c r="G10" s="107" t="s">
        <v>1077</v>
      </c>
      <c r="H10" s="101" t="s">
        <v>1028</v>
      </c>
      <c r="I10" s="107">
        <v>1</v>
      </c>
      <c r="J10" s="107" t="s">
        <v>1774</v>
      </c>
      <c r="M10" s="107" t="s">
        <v>1088</v>
      </c>
      <c r="N10" s="101" t="s">
        <v>1089</v>
      </c>
      <c r="O10" s="101" t="s">
        <v>1090</v>
      </c>
      <c r="P10" s="101" t="s">
        <v>1091</v>
      </c>
      <c r="AH10" s="101" t="s">
        <v>1044</v>
      </c>
      <c r="AI10" s="101" t="s">
        <v>199</v>
      </c>
      <c r="AJ10" s="101" t="s">
        <v>1049</v>
      </c>
      <c r="AK10" s="101" t="s">
        <v>82</v>
      </c>
      <c r="BA10" s="101" t="s">
        <v>127</v>
      </c>
      <c r="BB10" s="108" t="s">
        <v>96</v>
      </c>
      <c r="BC10" s="101" t="s">
        <v>201</v>
      </c>
      <c r="BD10" s="101" t="s">
        <v>1055</v>
      </c>
      <c r="BE10" s="101" t="s">
        <v>127</v>
      </c>
      <c r="BF10" s="101" t="s">
        <v>1056</v>
      </c>
      <c r="BG10" s="101" t="s">
        <v>1054</v>
      </c>
      <c r="BH10" s="101" t="s">
        <v>1057</v>
      </c>
      <c r="BI10" s="101" t="s">
        <v>1087</v>
      </c>
      <c r="BJ10" s="101" t="s">
        <v>96</v>
      </c>
      <c r="BK10" s="101" t="s">
        <v>201</v>
      </c>
      <c r="BL10" s="101" t="s">
        <v>1055</v>
      </c>
      <c r="BM10" s="101" t="s">
        <v>1087</v>
      </c>
      <c r="BN10" s="101" t="s">
        <v>1056</v>
      </c>
      <c r="BO10" s="101" t="s">
        <v>1054</v>
      </c>
      <c r="BP10" s="101" t="s">
        <v>1057</v>
      </c>
      <c r="BQ10" s="101">
        <v>7</v>
      </c>
      <c r="BR10" s="101">
        <v>7</v>
      </c>
      <c r="BS10" s="101">
        <v>4</v>
      </c>
    </row>
    <row r="11" spans="1:71" s="101" customFormat="1" ht="45" x14ac:dyDescent="0.25">
      <c r="A11" s="101" t="s">
        <v>1092</v>
      </c>
      <c r="B11" s="110">
        <f ca="1">searchValues!D56</f>
        <v>44443</v>
      </c>
      <c r="C11" s="108" t="s">
        <v>1435</v>
      </c>
      <c r="D11" s="108" t="s">
        <v>1437</v>
      </c>
      <c r="E11" s="101" t="s">
        <v>1086</v>
      </c>
      <c r="F11" s="101" t="s">
        <v>1087</v>
      </c>
      <c r="G11" s="107" t="s">
        <v>1077</v>
      </c>
      <c r="H11" s="101" t="s">
        <v>96</v>
      </c>
      <c r="I11" s="107">
        <v>1</v>
      </c>
      <c r="J11" s="107" t="s">
        <v>1774</v>
      </c>
      <c r="M11" s="107" t="s">
        <v>1088</v>
      </c>
      <c r="N11" s="101" t="s">
        <v>1089</v>
      </c>
      <c r="O11" s="101" t="s">
        <v>1090</v>
      </c>
      <c r="P11" s="101" t="s">
        <v>1091</v>
      </c>
      <c r="AH11" s="101" t="s">
        <v>1044</v>
      </c>
      <c r="AI11" s="101" t="s">
        <v>199</v>
      </c>
      <c r="AJ11" s="101" t="s">
        <v>1049</v>
      </c>
      <c r="AK11" s="101" t="s">
        <v>82</v>
      </c>
      <c r="BA11" s="101" t="s">
        <v>127</v>
      </c>
      <c r="BB11" s="108" t="s">
        <v>96</v>
      </c>
      <c r="BC11" s="101" t="s">
        <v>201</v>
      </c>
      <c r="BD11" s="101" t="s">
        <v>1055</v>
      </c>
      <c r="BE11" s="101" t="s">
        <v>127</v>
      </c>
      <c r="BF11" s="101" t="s">
        <v>1056</v>
      </c>
      <c r="BG11" s="101" t="s">
        <v>1054</v>
      </c>
      <c r="BH11" s="101" t="s">
        <v>1057</v>
      </c>
      <c r="BI11" s="101" t="s">
        <v>1087</v>
      </c>
      <c r="BJ11" s="101" t="s">
        <v>96</v>
      </c>
      <c r="BK11" s="101" t="s">
        <v>201</v>
      </c>
      <c r="BL11" s="101" t="s">
        <v>1055</v>
      </c>
      <c r="BM11" s="101" t="s">
        <v>1087</v>
      </c>
      <c r="BN11" s="101" t="s">
        <v>1056</v>
      </c>
      <c r="BO11" s="101" t="s">
        <v>1054</v>
      </c>
      <c r="BP11" s="101" t="s">
        <v>1057</v>
      </c>
      <c r="BQ11" s="101">
        <v>7</v>
      </c>
      <c r="BR11" s="101">
        <v>7</v>
      </c>
      <c r="BS11" s="101">
        <v>4</v>
      </c>
    </row>
    <row r="12" spans="1:71" s="101" customFormat="1" ht="45" x14ac:dyDescent="0.25">
      <c r="A12" s="101" t="s">
        <v>1093</v>
      </c>
      <c r="B12" s="110">
        <f ca="1">searchValues!D57</f>
        <v>44443</v>
      </c>
      <c r="C12" s="108" t="s">
        <v>1435</v>
      </c>
      <c r="D12" s="108" t="s">
        <v>1437</v>
      </c>
      <c r="E12" s="101" t="s">
        <v>1086</v>
      </c>
      <c r="F12" s="101" t="s">
        <v>1087</v>
      </c>
      <c r="G12" s="107" t="s">
        <v>1077</v>
      </c>
      <c r="H12" s="101" t="s">
        <v>1056</v>
      </c>
      <c r="I12" s="107">
        <v>1</v>
      </c>
      <c r="J12" s="107" t="s">
        <v>1774</v>
      </c>
      <c r="M12" s="107" t="s">
        <v>1094</v>
      </c>
      <c r="N12" s="101" t="s">
        <v>1095</v>
      </c>
      <c r="AH12" s="101" t="s">
        <v>1044</v>
      </c>
      <c r="AI12" s="101" t="s">
        <v>199</v>
      </c>
      <c r="BA12" s="101" t="s">
        <v>127</v>
      </c>
      <c r="BB12" s="108" t="s">
        <v>96</v>
      </c>
      <c r="BC12" s="101" t="s">
        <v>201</v>
      </c>
      <c r="BD12" s="101" t="s">
        <v>1055</v>
      </c>
      <c r="BE12" s="101" t="s">
        <v>127</v>
      </c>
      <c r="BF12" s="101" t="s">
        <v>1056</v>
      </c>
      <c r="BG12" s="101" t="s">
        <v>1054</v>
      </c>
      <c r="BH12" s="101" t="s">
        <v>1057</v>
      </c>
      <c r="BI12" s="101" t="s">
        <v>1087</v>
      </c>
      <c r="BJ12" s="101" t="s">
        <v>96</v>
      </c>
      <c r="BK12" s="101" t="s">
        <v>201</v>
      </c>
      <c r="BL12" s="101" t="s">
        <v>1055</v>
      </c>
      <c r="BM12" s="101" t="s">
        <v>1087</v>
      </c>
      <c r="BN12" s="101" t="s">
        <v>1056</v>
      </c>
      <c r="BO12" s="101" t="s">
        <v>1054</v>
      </c>
      <c r="BP12" s="101" t="s">
        <v>1057</v>
      </c>
      <c r="BQ12" s="101">
        <v>5</v>
      </c>
      <c r="BR12" s="101">
        <v>5</v>
      </c>
      <c r="BS12" s="101">
        <v>4</v>
      </c>
    </row>
    <row r="13" spans="1:71" s="101" customFormat="1" ht="45" x14ac:dyDescent="0.25">
      <c r="A13" s="101" t="s">
        <v>1096</v>
      </c>
      <c r="B13" s="110">
        <f ca="1">searchValues!D58</f>
        <v>44443</v>
      </c>
      <c r="C13" s="108" t="s">
        <v>1435</v>
      </c>
      <c r="D13" s="108" t="s">
        <v>1437</v>
      </c>
      <c r="E13" s="101" t="s">
        <v>1086</v>
      </c>
      <c r="F13" s="101" t="s">
        <v>1087</v>
      </c>
      <c r="G13" s="107" t="s">
        <v>1077</v>
      </c>
      <c r="H13" s="101" t="s">
        <v>1076</v>
      </c>
      <c r="I13" s="107">
        <v>1</v>
      </c>
      <c r="J13" s="107" t="s">
        <v>1774</v>
      </c>
      <c r="M13" s="107" t="s">
        <v>1094</v>
      </c>
      <c r="N13" s="101" t="s">
        <v>1095</v>
      </c>
      <c r="AH13" s="101" t="s">
        <v>1044</v>
      </c>
      <c r="AI13" s="101" t="s">
        <v>199</v>
      </c>
      <c r="BA13" s="101" t="s">
        <v>127</v>
      </c>
      <c r="BB13" s="108" t="s">
        <v>96</v>
      </c>
      <c r="BC13" s="101" t="s">
        <v>201</v>
      </c>
      <c r="BD13" s="101" t="s">
        <v>1055</v>
      </c>
      <c r="BE13" s="101" t="s">
        <v>127</v>
      </c>
      <c r="BF13" s="101" t="s">
        <v>1056</v>
      </c>
      <c r="BG13" s="101" t="s">
        <v>1054</v>
      </c>
      <c r="BH13" s="101" t="s">
        <v>1057</v>
      </c>
      <c r="BI13" s="101" t="s">
        <v>1087</v>
      </c>
      <c r="BJ13" s="101" t="s">
        <v>96</v>
      </c>
      <c r="BK13" s="101" t="s">
        <v>201</v>
      </c>
      <c r="BL13" s="101" t="s">
        <v>1055</v>
      </c>
      <c r="BM13" s="101" t="s">
        <v>1087</v>
      </c>
      <c r="BN13" s="101" t="s">
        <v>1056</v>
      </c>
      <c r="BO13" s="101" t="s">
        <v>1054</v>
      </c>
      <c r="BP13" s="101" t="s">
        <v>1057</v>
      </c>
      <c r="BQ13" s="101">
        <v>5</v>
      </c>
      <c r="BR13" s="101">
        <v>5</v>
      </c>
      <c r="BS13" s="101">
        <v>4</v>
      </c>
    </row>
    <row r="14" spans="1:71" s="101" customFormat="1" ht="45" x14ac:dyDescent="0.25">
      <c r="A14" s="116" t="s">
        <v>1097</v>
      </c>
      <c r="B14" s="110">
        <f ca="1">searchValues!D59</f>
        <v>44443</v>
      </c>
      <c r="C14" s="108" t="s">
        <v>1435</v>
      </c>
      <c r="D14" s="108" t="s">
        <v>1437</v>
      </c>
      <c r="E14" s="101" t="s">
        <v>1098</v>
      </c>
      <c r="F14" s="101" t="s">
        <v>1099</v>
      </c>
      <c r="G14" s="107" t="s">
        <v>1077</v>
      </c>
      <c r="H14" s="101" t="s">
        <v>1028</v>
      </c>
      <c r="I14" s="107">
        <v>1</v>
      </c>
      <c r="J14" s="107" t="s">
        <v>1774</v>
      </c>
      <c r="K14" s="107" t="s">
        <v>1100</v>
      </c>
      <c r="L14" s="101" t="s">
        <v>1101</v>
      </c>
      <c r="M14" s="101" t="s">
        <v>1102</v>
      </c>
      <c r="N14" s="101" t="s">
        <v>1103</v>
      </c>
      <c r="O14" s="101" t="s">
        <v>1104</v>
      </c>
      <c r="AF14" s="101" t="s">
        <v>1044</v>
      </c>
      <c r="AG14" s="101" t="s">
        <v>1047</v>
      </c>
      <c r="AH14" s="101" t="s">
        <v>199</v>
      </c>
      <c r="AI14" s="101" t="s">
        <v>1049</v>
      </c>
      <c r="AJ14" s="101" t="s">
        <v>1052</v>
      </c>
      <c r="BA14" s="101" t="s">
        <v>127</v>
      </c>
      <c r="BB14" s="108" t="s">
        <v>96</v>
      </c>
      <c r="BC14" s="101" t="s">
        <v>201</v>
      </c>
      <c r="BD14" s="101" t="s">
        <v>1055</v>
      </c>
      <c r="BE14" s="101" t="s">
        <v>127</v>
      </c>
      <c r="BF14" s="101" t="s">
        <v>1056</v>
      </c>
      <c r="BG14" s="101" t="s">
        <v>1054</v>
      </c>
      <c r="BH14" s="101" t="s">
        <v>1057</v>
      </c>
      <c r="BQ14" s="101">
        <v>6</v>
      </c>
      <c r="BR14" s="101">
        <v>6</v>
      </c>
      <c r="BS14" s="101">
        <v>2</v>
      </c>
    </row>
    <row r="15" spans="1:71" s="101" customFormat="1" ht="45" x14ac:dyDescent="0.25">
      <c r="A15" s="101" t="s">
        <v>1105</v>
      </c>
      <c r="B15" s="110">
        <f ca="1">searchValues!D60</f>
        <v>44443</v>
      </c>
      <c r="C15" s="108" t="s">
        <v>1435</v>
      </c>
      <c r="D15" s="108" t="s">
        <v>1437</v>
      </c>
      <c r="E15" s="101" t="s">
        <v>1098</v>
      </c>
      <c r="F15" s="101" t="s">
        <v>1099</v>
      </c>
      <c r="G15" s="107" t="s">
        <v>1077</v>
      </c>
      <c r="H15" s="101" t="s">
        <v>96</v>
      </c>
      <c r="I15" s="107">
        <v>1</v>
      </c>
      <c r="J15" s="107" t="s">
        <v>1774</v>
      </c>
      <c r="K15" s="107" t="s">
        <v>1100</v>
      </c>
      <c r="L15" s="101" t="s">
        <v>1101</v>
      </c>
      <c r="M15" s="101" t="s">
        <v>1102</v>
      </c>
      <c r="N15" s="101" t="s">
        <v>1103</v>
      </c>
      <c r="O15" s="101" t="s">
        <v>1104</v>
      </c>
      <c r="AF15" s="101" t="s">
        <v>1044</v>
      </c>
      <c r="AG15" s="101" t="s">
        <v>1047</v>
      </c>
      <c r="AH15" s="101" t="s">
        <v>199</v>
      </c>
      <c r="AI15" s="101" t="s">
        <v>1049</v>
      </c>
      <c r="AJ15" s="101" t="s">
        <v>1052</v>
      </c>
      <c r="BA15" s="101" t="s">
        <v>127</v>
      </c>
      <c r="BB15" s="108" t="s">
        <v>96</v>
      </c>
      <c r="BC15" s="101" t="s">
        <v>201</v>
      </c>
      <c r="BD15" s="101" t="s">
        <v>1055</v>
      </c>
      <c r="BE15" s="101" t="s">
        <v>127</v>
      </c>
      <c r="BF15" s="101" t="s">
        <v>1056</v>
      </c>
      <c r="BG15" s="101" t="s">
        <v>1054</v>
      </c>
      <c r="BH15" s="101" t="s">
        <v>1057</v>
      </c>
      <c r="BQ15" s="101">
        <v>6</v>
      </c>
      <c r="BR15" s="101">
        <v>6</v>
      </c>
      <c r="BS15" s="101">
        <v>2</v>
      </c>
    </row>
    <row r="16" spans="1:71" s="101" customFormat="1" ht="45" x14ac:dyDescent="0.25">
      <c r="A16" s="101" t="s">
        <v>1106</v>
      </c>
      <c r="B16" s="110">
        <f ca="1">searchValues!D61</f>
        <v>44443</v>
      </c>
      <c r="C16" s="108" t="s">
        <v>1435</v>
      </c>
      <c r="D16" s="108" t="s">
        <v>1437</v>
      </c>
      <c r="E16" s="101" t="s">
        <v>1098</v>
      </c>
      <c r="F16" s="101" t="s">
        <v>1099</v>
      </c>
      <c r="G16" s="107" t="s">
        <v>1077</v>
      </c>
      <c r="H16" s="101" t="s">
        <v>1056</v>
      </c>
      <c r="I16" s="107">
        <v>1</v>
      </c>
      <c r="J16" s="107" t="s">
        <v>1774</v>
      </c>
      <c r="K16" s="101" t="s">
        <v>1094</v>
      </c>
      <c r="L16" s="101" t="s">
        <v>1095</v>
      </c>
      <c r="AF16" s="101" t="s">
        <v>1044</v>
      </c>
      <c r="AG16" s="101" t="s">
        <v>199</v>
      </c>
      <c r="BA16" s="101" t="s">
        <v>127</v>
      </c>
      <c r="BB16" s="108" t="s">
        <v>96</v>
      </c>
      <c r="BC16" s="101" t="s">
        <v>201</v>
      </c>
      <c r="BD16" s="101" t="s">
        <v>1055</v>
      </c>
      <c r="BE16" s="101" t="s">
        <v>127</v>
      </c>
      <c r="BF16" s="101" t="s">
        <v>1056</v>
      </c>
      <c r="BG16" s="101" t="s">
        <v>1054</v>
      </c>
      <c r="BH16" s="101" t="s">
        <v>1057</v>
      </c>
      <c r="BQ16" s="101">
        <v>3</v>
      </c>
      <c r="BR16" s="101">
        <v>3</v>
      </c>
      <c r="BS16" s="101">
        <v>2</v>
      </c>
    </row>
    <row r="17" spans="1:71" s="101" customFormat="1" ht="45" x14ac:dyDescent="0.25">
      <c r="A17" s="101" t="s">
        <v>1107</v>
      </c>
      <c r="B17" s="110">
        <f ca="1">searchValues!D62</f>
        <v>44443</v>
      </c>
      <c r="C17" s="108" t="s">
        <v>1435</v>
      </c>
      <c r="D17" s="108" t="s">
        <v>1437</v>
      </c>
      <c r="E17" s="101" t="s">
        <v>1098</v>
      </c>
      <c r="F17" s="101" t="s">
        <v>1099</v>
      </c>
      <c r="G17" s="107" t="s">
        <v>1077</v>
      </c>
      <c r="H17" s="101" t="s">
        <v>1076</v>
      </c>
      <c r="I17" s="107">
        <v>1</v>
      </c>
      <c r="J17" s="107" t="s">
        <v>1774</v>
      </c>
      <c r="K17" s="101" t="s">
        <v>1094</v>
      </c>
      <c r="L17" s="101" t="s">
        <v>1095</v>
      </c>
      <c r="AF17" s="101" t="s">
        <v>1044</v>
      </c>
      <c r="AG17" s="101" t="s">
        <v>199</v>
      </c>
      <c r="BA17" s="101" t="s">
        <v>127</v>
      </c>
      <c r="BB17" s="108" t="s">
        <v>96</v>
      </c>
      <c r="BC17" s="101" t="s">
        <v>201</v>
      </c>
      <c r="BD17" s="101" t="s">
        <v>1055</v>
      </c>
      <c r="BE17" s="101" t="s">
        <v>127</v>
      </c>
      <c r="BF17" s="101" t="s">
        <v>1056</v>
      </c>
      <c r="BG17" s="101" t="s">
        <v>1054</v>
      </c>
      <c r="BH17" s="101" t="s">
        <v>1057</v>
      </c>
      <c r="BQ17" s="101">
        <v>3</v>
      </c>
      <c r="BR17" s="101">
        <v>3</v>
      </c>
      <c r="BS17" s="101">
        <v>2</v>
      </c>
    </row>
    <row r="18" spans="1:71" s="101" customFormat="1" ht="60" x14ac:dyDescent="0.25">
      <c r="A18" s="116" t="s">
        <v>1112</v>
      </c>
      <c r="B18" s="110">
        <f ca="1">searchValues!D63</f>
        <v>44443</v>
      </c>
      <c r="C18" s="108" t="s">
        <v>1435</v>
      </c>
      <c r="D18" s="108" t="s">
        <v>1437</v>
      </c>
      <c r="E18" s="101" t="s">
        <v>1086</v>
      </c>
      <c r="F18" s="108" t="s">
        <v>1108</v>
      </c>
      <c r="G18" s="107" t="s">
        <v>1077</v>
      </c>
      <c r="H18" s="101" t="s">
        <v>1028</v>
      </c>
      <c r="I18" s="107">
        <v>1</v>
      </c>
      <c r="J18" s="107" t="s">
        <v>1774</v>
      </c>
      <c r="M18" s="107" t="s">
        <v>1030</v>
      </c>
      <c r="N18" s="107" t="s">
        <v>1031</v>
      </c>
      <c r="O18" s="107" t="s">
        <v>1032</v>
      </c>
      <c r="P18" s="107" t="s">
        <v>1033</v>
      </c>
      <c r="Q18" s="107" t="s">
        <v>1034</v>
      </c>
      <c r="R18" s="107" t="s">
        <v>1035</v>
      </c>
      <c r="S18" s="107" t="s">
        <v>1036</v>
      </c>
      <c r="T18" s="107" t="s">
        <v>1037</v>
      </c>
      <c r="U18" s="107" t="s">
        <v>1038</v>
      </c>
      <c r="V18" s="107" t="s">
        <v>1039</v>
      </c>
      <c r="W18" s="107" t="s">
        <v>1040</v>
      </c>
      <c r="X18" s="107" t="s">
        <v>1041</v>
      </c>
      <c r="Y18" s="107" t="s">
        <v>1042</v>
      </c>
      <c r="Z18" s="107" t="s">
        <v>1043</v>
      </c>
      <c r="AA18" s="107"/>
      <c r="AB18" s="107"/>
      <c r="AC18" s="107"/>
      <c r="AD18" s="107"/>
      <c r="AE18" s="107"/>
      <c r="AH18" s="107" t="s">
        <v>1044</v>
      </c>
      <c r="AI18" s="107" t="s">
        <v>201</v>
      </c>
      <c r="AJ18" s="107" t="s">
        <v>1045</v>
      </c>
      <c r="AK18" s="107" t="s">
        <v>1046</v>
      </c>
      <c r="AL18" s="107" t="s">
        <v>1047</v>
      </c>
      <c r="AM18" s="107" t="s">
        <v>1048</v>
      </c>
      <c r="AN18" s="107" t="s">
        <v>199</v>
      </c>
      <c r="AO18" s="107" t="s">
        <v>1049</v>
      </c>
      <c r="AP18" s="107" t="s">
        <v>82</v>
      </c>
      <c r="AQ18" s="107" t="s">
        <v>1050</v>
      </c>
      <c r="AR18" s="107" t="s">
        <v>1051</v>
      </c>
      <c r="AS18" s="107" t="s">
        <v>1052</v>
      </c>
      <c r="AT18" s="107" t="s">
        <v>1053</v>
      </c>
      <c r="AU18" s="107" t="s">
        <v>1054</v>
      </c>
      <c r="AV18" s="107"/>
      <c r="AW18" s="107"/>
      <c r="AX18" s="107"/>
      <c r="AY18" s="107"/>
      <c r="AZ18" s="107"/>
      <c r="BA18" s="101" t="s">
        <v>109</v>
      </c>
      <c r="BB18" s="101" t="s">
        <v>96</v>
      </c>
      <c r="BC18" s="101" t="s">
        <v>201</v>
      </c>
      <c r="BD18" s="101" t="s">
        <v>1055</v>
      </c>
      <c r="BE18" s="101" t="s">
        <v>109</v>
      </c>
      <c r="BF18" s="101" t="s">
        <v>1056</v>
      </c>
      <c r="BG18" s="101" t="s">
        <v>1054</v>
      </c>
      <c r="BH18" s="101" t="s">
        <v>1057</v>
      </c>
      <c r="BI18" s="108" t="s">
        <v>1108</v>
      </c>
      <c r="BJ18" s="101" t="s">
        <v>96</v>
      </c>
      <c r="BK18" s="101" t="s">
        <v>201</v>
      </c>
      <c r="BL18" s="101" t="s">
        <v>1055</v>
      </c>
      <c r="BM18" s="108" t="s">
        <v>1108</v>
      </c>
      <c r="BN18" s="101" t="s">
        <v>1056</v>
      </c>
      <c r="BO18" s="101" t="s">
        <v>1054</v>
      </c>
      <c r="BP18" s="101" t="s">
        <v>1057</v>
      </c>
      <c r="BQ18" s="101">
        <v>17</v>
      </c>
      <c r="BR18" s="101">
        <v>17</v>
      </c>
      <c r="BS18" s="101">
        <v>4</v>
      </c>
    </row>
    <row r="19" spans="1:71" s="101" customFormat="1" ht="60" x14ac:dyDescent="0.25">
      <c r="A19" s="101" t="s">
        <v>1113</v>
      </c>
      <c r="B19" s="110">
        <f ca="1">searchValues!D64</f>
        <v>44443</v>
      </c>
      <c r="C19" s="108" t="s">
        <v>1435</v>
      </c>
      <c r="D19" s="108" t="s">
        <v>1437</v>
      </c>
      <c r="E19" s="101" t="s">
        <v>1086</v>
      </c>
      <c r="F19" s="108" t="s">
        <v>1108</v>
      </c>
      <c r="G19" s="107" t="s">
        <v>1077</v>
      </c>
      <c r="H19" s="101" t="s">
        <v>96</v>
      </c>
      <c r="I19" s="107">
        <v>1</v>
      </c>
      <c r="J19" s="107" t="s">
        <v>1774</v>
      </c>
      <c r="M19" s="107" t="s">
        <v>1059</v>
      </c>
      <c r="N19" s="107" t="s">
        <v>1060</v>
      </c>
      <c r="O19" s="107" t="s">
        <v>1061</v>
      </c>
      <c r="P19" s="107" t="s">
        <v>1062</v>
      </c>
      <c r="Q19" s="107" t="s">
        <v>1063</v>
      </c>
      <c r="R19" s="107" t="s">
        <v>1064</v>
      </c>
      <c r="S19" s="107" t="s">
        <v>1065</v>
      </c>
      <c r="T19" s="107" t="s">
        <v>1066</v>
      </c>
      <c r="U19" s="107" t="s">
        <v>1067</v>
      </c>
      <c r="V19" s="101" t="s">
        <v>1068</v>
      </c>
      <c r="W19" s="101" t="s">
        <v>1043</v>
      </c>
      <c r="AH19" s="101" t="s">
        <v>1044</v>
      </c>
      <c r="AI19" s="101" t="s">
        <v>1045</v>
      </c>
      <c r="AJ19" s="107" t="s">
        <v>1046</v>
      </c>
      <c r="AK19" s="107" t="s">
        <v>1047</v>
      </c>
      <c r="AL19" s="107" t="s">
        <v>1048</v>
      </c>
      <c r="AM19" s="107" t="s">
        <v>199</v>
      </c>
      <c r="AN19" s="107" t="s">
        <v>1049</v>
      </c>
      <c r="AO19" s="107" t="s">
        <v>82</v>
      </c>
      <c r="AP19" s="107" t="s">
        <v>1051</v>
      </c>
      <c r="AQ19" s="107" t="s">
        <v>1052</v>
      </c>
      <c r="AR19" s="107" t="s">
        <v>1054</v>
      </c>
      <c r="BA19" s="101" t="s">
        <v>109</v>
      </c>
      <c r="BB19" s="101" t="s">
        <v>96</v>
      </c>
      <c r="BC19" s="101" t="s">
        <v>201</v>
      </c>
      <c r="BD19" s="101" t="s">
        <v>1055</v>
      </c>
      <c r="BE19" s="101" t="s">
        <v>109</v>
      </c>
      <c r="BF19" s="101" t="s">
        <v>1056</v>
      </c>
      <c r="BG19" s="101" t="s">
        <v>1054</v>
      </c>
      <c r="BH19" s="101" t="s">
        <v>1057</v>
      </c>
      <c r="BI19" s="108" t="s">
        <v>1108</v>
      </c>
      <c r="BJ19" s="101" t="s">
        <v>96</v>
      </c>
      <c r="BK19" s="101" t="s">
        <v>201</v>
      </c>
      <c r="BL19" s="101" t="s">
        <v>1055</v>
      </c>
      <c r="BM19" s="108" t="s">
        <v>1108</v>
      </c>
      <c r="BN19" s="101" t="s">
        <v>1056</v>
      </c>
      <c r="BO19" s="101" t="s">
        <v>1054</v>
      </c>
      <c r="BP19" s="101" t="s">
        <v>1057</v>
      </c>
      <c r="BQ19" s="101">
        <v>14</v>
      </c>
      <c r="BR19" s="101">
        <v>14</v>
      </c>
      <c r="BS19" s="101">
        <v>4</v>
      </c>
    </row>
    <row r="20" spans="1:71" s="101" customFormat="1" ht="45" x14ac:dyDescent="0.25">
      <c r="A20" s="101" t="s">
        <v>1114</v>
      </c>
      <c r="B20" s="110">
        <f ca="1">searchValues!D65</f>
        <v>44443</v>
      </c>
      <c r="C20" s="108" t="s">
        <v>1435</v>
      </c>
      <c r="D20" s="108" t="s">
        <v>1437</v>
      </c>
      <c r="E20" s="101" t="s">
        <v>1086</v>
      </c>
      <c r="F20" s="108" t="s">
        <v>1108</v>
      </c>
      <c r="G20" s="107" t="s">
        <v>1077</v>
      </c>
      <c r="H20" s="101" t="s">
        <v>1056</v>
      </c>
      <c r="I20" s="107">
        <v>1</v>
      </c>
      <c r="J20" s="107" t="s">
        <v>1774</v>
      </c>
      <c r="M20" s="107" t="s">
        <v>1070</v>
      </c>
      <c r="N20" s="101" t="s">
        <v>1071</v>
      </c>
      <c r="O20" s="101" t="s">
        <v>1072</v>
      </c>
      <c r="P20" s="101" t="s">
        <v>1073</v>
      </c>
      <c r="Q20" s="101" t="s">
        <v>1074</v>
      </c>
      <c r="AH20" s="101" t="s">
        <v>1044</v>
      </c>
      <c r="AI20" s="101" t="s">
        <v>1048</v>
      </c>
      <c r="AJ20" s="101" t="s">
        <v>199</v>
      </c>
      <c r="AK20" s="101" t="s">
        <v>1050</v>
      </c>
      <c r="AL20" s="101" t="s">
        <v>1053</v>
      </c>
      <c r="BA20" s="101" t="s">
        <v>109</v>
      </c>
      <c r="BB20" s="101" t="s">
        <v>96</v>
      </c>
      <c r="BC20" s="101" t="s">
        <v>201</v>
      </c>
      <c r="BD20" s="101" t="s">
        <v>1055</v>
      </c>
      <c r="BE20" s="101" t="s">
        <v>109</v>
      </c>
      <c r="BF20" s="101" t="s">
        <v>1056</v>
      </c>
      <c r="BG20" s="101" t="s">
        <v>1054</v>
      </c>
      <c r="BH20" s="101" t="s">
        <v>1057</v>
      </c>
      <c r="BI20" s="108" t="s">
        <v>1108</v>
      </c>
      <c r="BJ20" s="101" t="s">
        <v>96</v>
      </c>
      <c r="BK20" s="101" t="s">
        <v>201</v>
      </c>
      <c r="BL20" s="101" t="s">
        <v>1055</v>
      </c>
      <c r="BM20" s="108" t="s">
        <v>1108</v>
      </c>
      <c r="BN20" s="101" t="s">
        <v>1056</v>
      </c>
      <c r="BO20" s="101" t="s">
        <v>1054</v>
      </c>
      <c r="BP20" s="101" t="s">
        <v>1057</v>
      </c>
      <c r="BQ20" s="101">
        <v>8</v>
      </c>
      <c r="BR20" s="101">
        <v>8</v>
      </c>
      <c r="BS20" s="101">
        <v>4</v>
      </c>
    </row>
    <row r="21" spans="1:71" s="101" customFormat="1" ht="45" x14ac:dyDescent="0.25">
      <c r="A21" s="101" t="s">
        <v>1115</v>
      </c>
      <c r="B21" s="110">
        <f ca="1">searchValues!D66</f>
        <v>44443</v>
      </c>
      <c r="C21" s="108" t="s">
        <v>1435</v>
      </c>
      <c r="D21" s="108" t="s">
        <v>1437</v>
      </c>
      <c r="E21" s="101" t="s">
        <v>1086</v>
      </c>
      <c r="F21" s="108" t="s">
        <v>1108</v>
      </c>
      <c r="G21" s="107" t="s">
        <v>1077</v>
      </c>
      <c r="H21" s="101" t="s">
        <v>1076</v>
      </c>
      <c r="I21" s="107">
        <v>1</v>
      </c>
      <c r="J21" s="107" t="s">
        <v>1774</v>
      </c>
      <c r="M21" s="107" t="s">
        <v>1078</v>
      </c>
      <c r="N21" s="101" t="s">
        <v>1079</v>
      </c>
      <c r="O21" s="101" t="s">
        <v>1080</v>
      </c>
      <c r="P21" s="101" t="s">
        <v>1043</v>
      </c>
      <c r="AH21" s="101" t="s">
        <v>1044</v>
      </c>
      <c r="AI21" s="101" t="s">
        <v>1048</v>
      </c>
      <c r="AJ21" s="101" t="s">
        <v>199</v>
      </c>
      <c r="AK21" s="101" t="s">
        <v>1054</v>
      </c>
      <c r="BA21" s="101" t="s">
        <v>109</v>
      </c>
      <c r="BB21" s="101" t="s">
        <v>96</v>
      </c>
      <c r="BC21" s="101" t="s">
        <v>201</v>
      </c>
      <c r="BD21" s="101" t="s">
        <v>1055</v>
      </c>
      <c r="BE21" s="101" t="s">
        <v>109</v>
      </c>
      <c r="BF21" s="101" t="s">
        <v>1056</v>
      </c>
      <c r="BG21" s="101" t="s">
        <v>1054</v>
      </c>
      <c r="BH21" s="101" t="s">
        <v>1057</v>
      </c>
      <c r="BI21" s="108" t="s">
        <v>1108</v>
      </c>
      <c r="BJ21" s="101" t="s">
        <v>96</v>
      </c>
      <c r="BK21" s="101" t="s">
        <v>201</v>
      </c>
      <c r="BL21" s="101" t="s">
        <v>1055</v>
      </c>
      <c r="BM21" s="108" t="s">
        <v>1108</v>
      </c>
      <c r="BN21" s="101" t="s">
        <v>1056</v>
      </c>
      <c r="BO21" s="101" t="s">
        <v>1054</v>
      </c>
      <c r="BP21" s="101" t="s">
        <v>1057</v>
      </c>
      <c r="BQ21" s="101">
        <v>7</v>
      </c>
      <c r="BR21" s="101">
        <v>7</v>
      </c>
      <c r="BS21" s="101">
        <v>4</v>
      </c>
    </row>
    <row r="22" spans="1:71" s="101" customFormat="1" ht="60" x14ac:dyDescent="0.25">
      <c r="A22" s="116" t="s">
        <v>1191</v>
      </c>
      <c r="B22" s="110">
        <f ca="1">searchValues!D67</f>
        <v>44443</v>
      </c>
      <c r="C22" s="108" t="s">
        <v>1435</v>
      </c>
      <c r="D22" s="108" t="s">
        <v>1437</v>
      </c>
      <c r="E22" s="101" t="s">
        <v>1120</v>
      </c>
      <c r="F22" s="108" t="s">
        <v>1121</v>
      </c>
      <c r="G22" s="107" t="s">
        <v>1077</v>
      </c>
      <c r="H22" s="101" t="s">
        <v>1028</v>
      </c>
      <c r="I22" s="107">
        <v>1</v>
      </c>
      <c r="J22" s="107" t="s">
        <v>1774</v>
      </c>
      <c r="K22" s="107" t="s">
        <v>1195</v>
      </c>
      <c r="L22" s="107" t="s">
        <v>1199</v>
      </c>
      <c r="M22" s="107" t="s">
        <v>1200</v>
      </c>
      <c r="N22" s="107" t="s">
        <v>1201</v>
      </c>
      <c r="O22" s="107" t="s">
        <v>1202</v>
      </c>
      <c r="P22" s="107" t="s">
        <v>1203</v>
      </c>
      <c r="Q22" s="107" t="s">
        <v>1204</v>
      </c>
      <c r="R22" s="107" t="s">
        <v>1205</v>
      </c>
      <c r="S22" s="107" t="s">
        <v>1206</v>
      </c>
      <c r="T22" s="107" t="s">
        <v>1207</v>
      </c>
      <c r="U22" s="101" t="s">
        <v>1042</v>
      </c>
      <c r="V22" s="101" t="s">
        <v>1043</v>
      </c>
      <c r="Z22" s="107"/>
      <c r="AA22" s="107"/>
      <c r="AB22" s="107"/>
      <c r="AC22" s="107"/>
      <c r="AD22" s="107"/>
      <c r="AE22" s="107"/>
      <c r="AF22" s="101" t="s">
        <v>1044</v>
      </c>
      <c r="AG22" s="101" t="s">
        <v>1196</v>
      </c>
      <c r="AH22" s="101" t="s">
        <v>1197</v>
      </c>
      <c r="AI22" s="101" t="s">
        <v>1047</v>
      </c>
      <c r="AJ22" s="101" t="s">
        <v>1048</v>
      </c>
      <c r="AK22" s="101" t="s">
        <v>1198</v>
      </c>
      <c r="AL22" s="101" t="s">
        <v>199</v>
      </c>
      <c r="AM22" s="101" t="s">
        <v>1049</v>
      </c>
      <c r="AN22" s="101" t="s">
        <v>1050</v>
      </c>
      <c r="AO22" s="101" t="s">
        <v>1051</v>
      </c>
      <c r="AP22" s="101" t="s">
        <v>1053</v>
      </c>
      <c r="AQ22" s="101" t="s">
        <v>1054</v>
      </c>
      <c r="BA22" s="101" t="s">
        <v>109</v>
      </c>
      <c r="BB22" s="101" t="s">
        <v>96</v>
      </c>
      <c r="BC22" s="101" t="s">
        <v>201</v>
      </c>
      <c r="BD22" s="101" t="s">
        <v>1055</v>
      </c>
      <c r="BE22" s="101" t="s">
        <v>109</v>
      </c>
      <c r="BF22" s="101" t="s">
        <v>1056</v>
      </c>
      <c r="BG22" s="101" t="s">
        <v>1054</v>
      </c>
      <c r="BH22" s="101" t="s">
        <v>1057</v>
      </c>
      <c r="BQ22" s="101">
        <v>13</v>
      </c>
      <c r="BR22" s="101">
        <v>13</v>
      </c>
      <c r="BS22" s="101">
        <v>2</v>
      </c>
    </row>
    <row r="23" spans="1:71" s="101" customFormat="1" ht="60" x14ac:dyDescent="0.25">
      <c r="A23" s="101" t="s">
        <v>1192</v>
      </c>
      <c r="B23" s="110">
        <f ca="1">searchValues!D68</f>
        <v>44443</v>
      </c>
      <c r="C23" s="108" t="s">
        <v>1435</v>
      </c>
      <c r="D23" s="108" t="s">
        <v>1437</v>
      </c>
      <c r="E23" s="101" t="s">
        <v>1120</v>
      </c>
      <c r="F23" s="108" t="s">
        <v>1121</v>
      </c>
      <c r="G23" s="107" t="s">
        <v>1077</v>
      </c>
      <c r="H23" s="101" t="s">
        <v>96</v>
      </c>
      <c r="I23" s="107">
        <v>1</v>
      </c>
      <c r="J23" s="107" t="s">
        <v>1774</v>
      </c>
      <c r="K23" s="107" t="s">
        <v>1208</v>
      </c>
      <c r="L23" s="107" t="s">
        <v>1209</v>
      </c>
      <c r="M23" s="107" t="s">
        <v>1210</v>
      </c>
      <c r="N23" s="107" t="s">
        <v>1211</v>
      </c>
      <c r="O23" s="107" t="s">
        <v>1212</v>
      </c>
      <c r="P23" s="107" t="s">
        <v>1213</v>
      </c>
      <c r="Q23" s="107" t="s">
        <v>1214</v>
      </c>
      <c r="R23" s="101" t="s">
        <v>1215</v>
      </c>
      <c r="S23" s="101" t="s">
        <v>1043</v>
      </c>
      <c r="Z23" s="107"/>
      <c r="AA23" s="107"/>
      <c r="AB23" s="107"/>
      <c r="AC23" s="107"/>
      <c r="AD23" s="107"/>
      <c r="AE23" s="107"/>
      <c r="AF23" s="101" t="s">
        <v>1044</v>
      </c>
      <c r="AG23" s="101" t="s">
        <v>1197</v>
      </c>
      <c r="AH23" s="101" t="s">
        <v>1047</v>
      </c>
      <c r="AI23" s="101" t="s">
        <v>1048</v>
      </c>
      <c r="AJ23" s="101" t="s">
        <v>1198</v>
      </c>
      <c r="AK23" s="101" t="s">
        <v>199</v>
      </c>
      <c r="AL23" s="101" t="s">
        <v>1049</v>
      </c>
      <c r="AM23" s="101" t="s">
        <v>1051</v>
      </c>
      <c r="AN23" s="101" t="s">
        <v>1054</v>
      </c>
      <c r="BA23" s="101" t="s">
        <v>109</v>
      </c>
      <c r="BB23" s="101" t="s">
        <v>96</v>
      </c>
      <c r="BC23" s="101" t="s">
        <v>201</v>
      </c>
      <c r="BD23" s="101" t="s">
        <v>1055</v>
      </c>
      <c r="BE23" s="101" t="s">
        <v>109</v>
      </c>
      <c r="BF23" s="101" t="s">
        <v>1056</v>
      </c>
      <c r="BG23" s="101" t="s">
        <v>1054</v>
      </c>
      <c r="BH23" s="101" t="s">
        <v>1057</v>
      </c>
      <c r="BQ23" s="101">
        <v>10</v>
      </c>
      <c r="BR23" s="101">
        <v>10</v>
      </c>
      <c r="BS23" s="101">
        <v>2</v>
      </c>
    </row>
    <row r="24" spans="1:71" s="101" customFormat="1" ht="45" x14ac:dyDescent="0.25">
      <c r="A24" s="101" t="s">
        <v>1193</v>
      </c>
      <c r="B24" s="110">
        <f ca="1">searchValues!D69</f>
        <v>44443</v>
      </c>
      <c r="C24" s="108" t="s">
        <v>1435</v>
      </c>
      <c r="D24" s="108" t="s">
        <v>1437</v>
      </c>
      <c r="E24" s="101" t="s">
        <v>1120</v>
      </c>
      <c r="F24" s="108" t="s">
        <v>1121</v>
      </c>
      <c r="G24" s="107" t="s">
        <v>1077</v>
      </c>
      <c r="H24" s="101" t="s">
        <v>1056</v>
      </c>
      <c r="I24" s="107">
        <v>1</v>
      </c>
      <c r="J24" s="107" t="s">
        <v>1774</v>
      </c>
      <c r="K24" s="107" t="s">
        <v>1216</v>
      </c>
      <c r="L24" s="107" t="s">
        <v>1217</v>
      </c>
      <c r="M24" s="107" t="s">
        <v>1218</v>
      </c>
      <c r="N24" s="107" t="s">
        <v>1219</v>
      </c>
      <c r="O24" s="101" t="s">
        <v>1220</v>
      </c>
      <c r="P24" s="101" t="s">
        <v>1042</v>
      </c>
      <c r="Q24" s="101" t="s">
        <v>1043</v>
      </c>
      <c r="Z24" s="107"/>
      <c r="AA24" s="107"/>
      <c r="AB24" s="107"/>
      <c r="AC24" s="107"/>
      <c r="AD24" s="107"/>
      <c r="AE24" s="107"/>
      <c r="AF24" s="101" t="s">
        <v>1044</v>
      </c>
      <c r="AG24" s="101" t="s">
        <v>1196</v>
      </c>
      <c r="AH24" s="101" t="s">
        <v>1048</v>
      </c>
      <c r="AI24" s="101" t="s">
        <v>199</v>
      </c>
      <c r="AJ24" s="101" t="s">
        <v>1050</v>
      </c>
      <c r="AK24" s="101" t="s">
        <v>1053</v>
      </c>
      <c r="AL24" s="101" t="s">
        <v>1054</v>
      </c>
      <c r="BA24" s="101" t="s">
        <v>109</v>
      </c>
      <c r="BB24" s="101" t="s">
        <v>96</v>
      </c>
      <c r="BC24" s="101" t="s">
        <v>201</v>
      </c>
      <c r="BD24" s="101" t="s">
        <v>1055</v>
      </c>
      <c r="BE24" s="101" t="s">
        <v>109</v>
      </c>
      <c r="BF24" s="101" t="s">
        <v>1056</v>
      </c>
      <c r="BG24" s="101" t="s">
        <v>1054</v>
      </c>
      <c r="BH24" s="101" t="s">
        <v>1057</v>
      </c>
      <c r="BQ24" s="101">
        <v>8</v>
      </c>
      <c r="BR24" s="101">
        <v>8</v>
      </c>
      <c r="BS24" s="101">
        <v>2</v>
      </c>
    </row>
    <row r="25" spans="1:71" s="101" customFormat="1" ht="45" x14ac:dyDescent="0.25">
      <c r="A25" s="101" t="s">
        <v>1194</v>
      </c>
      <c r="B25" s="110">
        <f ca="1">searchValues!D70</f>
        <v>44443</v>
      </c>
      <c r="C25" s="108" t="s">
        <v>1435</v>
      </c>
      <c r="D25" s="108" t="s">
        <v>1437</v>
      </c>
      <c r="E25" s="101" t="s">
        <v>1120</v>
      </c>
      <c r="F25" s="108" t="s">
        <v>1121</v>
      </c>
      <c r="G25" s="107" t="s">
        <v>1077</v>
      </c>
      <c r="H25" s="101" t="s">
        <v>1076</v>
      </c>
      <c r="I25" s="107">
        <v>1</v>
      </c>
      <c r="J25" s="107" t="s">
        <v>1774</v>
      </c>
      <c r="K25" s="107" t="s">
        <v>1078</v>
      </c>
      <c r="L25" s="101" t="s">
        <v>1079</v>
      </c>
      <c r="M25" s="101" t="s">
        <v>1080</v>
      </c>
      <c r="N25" s="101" t="s">
        <v>1043</v>
      </c>
      <c r="AF25" s="101" t="s">
        <v>1044</v>
      </c>
      <c r="AG25" s="101" t="s">
        <v>1048</v>
      </c>
      <c r="AH25" s="101" t="s">
        <v>199</v>
      </c>
      <c r="AI25" s="101" t="s">
        <v>1054</v>
      </c>
      <c r="BA25" s="101" t="s">
        <v>109</v>
      </c>
      <c r="BB25" s="101" t="s">
        <v>96</v>
      </c>
      <c r="BC25" s="101" t="s">
        <v>201</v>
      </c>
      <c r="BD25" s="101" t="s">
        <v>1055</v>
      </c>
      <c r="BE25" s="101" t="s">
        <v>109</v>
      </c>
      <c r="BF25" s="101" t="s">
        <v>1056</v>
      </c>
      <c r="BG25" s="101" t="s">
        <v>1054</v>
      </c>
      <c r="BH25" s="101" t="s">
        <v>1057</v>
      </c>
      <c r="BQ25" s="101">
        <v>5</v>
      </c>
      <c r="BR25" s="101">
        <v>5</v>
      </c>
      <c r="BS25" s="101">
        <v>2</v>
      </c>
    </row>
    <row r="26" spans="1:71" s="101" customFormat="1" ht="60" x14ac:dyDescent="0.25">
      <c r="A26" s="116" t="s">
        <v>1122</v>
      </c>
      <c r="B26" s="110">
        <f ca="1">searchValues!D71</f>
        <v>44443</v>
      </c>
      <c r="C26" s="108" t="s">
        <v>1435</v>
      </c>
      <c r="D26" s="108" t="s">
        <v>1437</v>
      </c>
      <c r="E26" s="101" t="s">
        <v>1086</v>
      </c>
      <c r="F26" s="108" t="s">
        <v>1123</v>
      </c>
      <c r="G26" s="107" t="s">
        <v>1077</v>
      </c>
      <c r="H26" s="101" t="s">
        <v>1028</v>
      </c>
      <c r="I26" s="107">
        <v>1</v>
      </c>
      <c r="J26" s="107" t="s">
        <v>1774</v>
      </c>
      <c r="M26" s="107" t="s">
        <v>1221</v>
      </c>
      <c r="N26" s="107" t="s">
        <v>1222</v>
      </c>
      <c r="O26" s="107" t="s">
        <v>1223</v>
      </c>
      <c r="P26" s="107" t="s">
        <v>1224</v>
      </c>
      <c r="Q26" s="107" t="s">
        <v>1204</v>
      </c>
      <c r="R26" s="107" t="s">
        <v>1205</v>
      </c>
      <c r="S26" s="107" t="s">
        <v>1206</v>
      </c>
      <c r="T26" s="107" t="s">
        <v>1207</v>
      </c>
      <c r="U26" s="107" t="s">
        <v>1042</v>
      </c>
      <c r="V26" s="107" t="s">
        <v>1043</v>
      </c>
      <c r="AH26" s="107" t="s">
        <v>1044</v>
      </c>
      <c r="AI26" s="107" t="s">
        <v>1045</v>
      </c>
      <c r="AJ26" s="107" t="s">
        <v>1047</v>
      </c>
      <c r="AK26" s="107" t="s">
        <v>1048</v>
      </c>
      <c r="AL26" s="107" t="s">
        <v>199</v>
      </c>
      <c r="AM26" s="107" t="s">
        <v>1049</v>
      </c>
      <c r="AN26" s="107" t="s">
        <v>1050</v>
      </c>
      <c r="AO26" s="107" t="s">
        <v>1051</v>
      </c>
      <c r="AP26" s="107" t="s">
        <v>1053</v>
      </c>
      <c r="AQ26" s="107" t="s">
        <v>1054</v>
      </c>
      <c r="BA26" s="107" t="s">
        <v>109</v>
      </c>
      <c r="BB26" s="107" t="s">
        <v>96</v>
      </c>
      <c r="BC26" s="107" t="s">
        <v>201</v>
      </c>
      <c r="BD26" s="111">
        <v>2500</v>
      </c>
      <c r="BE26" s="107" t="s">
        <v>109</v>
      </c>
      <c r="BF26" s="107" t="s">
        <v>1056</v>
      </c>
      <c r="BG26" s="107" t="s">
        <v>1054</v>
      </c>
      <c r="BH26" s="111">
        <v>500</v>
      </c>
      <c r="BI26" s="107" t="s">
        <v>1123</v>
      </c>
      <c r="BJ26" s="107" t="s">
        <v>96</v>
      </c>
      <c r="BK26" s="107" t="s">
        <v>201</v>
      </c>
      <c r="BL26" s="111">
        <v>2500</v>
      </c>
      <c r="BM26" s="107" t="s">
        <v>1123</v>
      </c>
      <c r="BN26" s="107" t="s">
        <v>1056</v>
      </c>
      <c r="BO26" s="107" t="s">
        <v>1054</v>
      </c>
      <c r="BP26" s="111">
        <v>500</v>
      </c>
      <c r="BQ26" s="101">
        <v>13</v>
      </c>
      <c r="BR26" s="101">
        <v>13</v>
      </c>
      <c r="BS26" s="101">
        <v>4</v>
      </c>
    </row>
    <row r="27" spans="1:71" s="101" customFormat="1" ht="45" x14ac:dyDescent="0.25">
      <c r="A27" s="101" t="s">
        <v>1124</v>
      </c>
      <c r="B27" s="110">
        <f ca="1">searchValues!D72</f>
        <v>44443</v>
      </c>
      <c r="C27" s="108" t="s">
        <v>1435</v>
      </c>
      <c r="D27" s="108" t="s">
        <v>1437</v>
      </c>
      <c r="E27" s="101" t="s">
        <v>1086</v>
      </c>
      <c r="F27" s="108" t="s">
        <v>1123</v>
      </c>
      <c r="G27" s="107" t="s">
        <v>1077</v>
      </c>
      <c r="H27" s="101" t="s">
        <v>96</v>
      </c>
      <c r="I27" s="107">
        <v>1</v>
      </c>
      <c r="J27" s="107" t="s">
        <v>1774</v>
      </c>
      <c r="M27" s="107" t="s">
        <v>1225</v>
      </c>
      <c r="N27" s="107" t="s">
        <v>1226</v>
      </c>
      <c r="O27" s="107" t="s">
        <v>1227</v>
      </c>
      <c r="P27" s="107" t="s">
        <v>1228</v>
      </c>
      <c r="Q27" s="107" t="s">
        <v>1213</v>
      </c>
      <c r="R27" s="107" t="s">
        <v>1214</v>
      </c>
      <c r="S27" s="107" t="s">
        <v>1215</v>
      </c>
      <c r="T27" s="107" t="s">
        <v>1043</v>
      </c>
      <c r="U27" s="107"/>
      <c r="V27" s="107"/>
      <c r="AH27" s="107" t="s">
        <v>1044</v>
      </c>
      <c r="AI27" s="107" t="s">
        <v>1045</v>
      </c>
      <c r="AJ27" s="107" t="s">
        <v>1047</v>
      </c>
      <c r="AK27" s="107" t="s">
        <v>1048</v>
      </c>
      <c r="AL27" s="107" t="s">
        <v>199</v>
      </c>
      <c r="AM27" s="107" t="s">
        <v>1049</v>
      </c>
      <c r="AN27" s="107" t="s">
        <v>1051</v>
      </c>
      <c r="AO27" s="107" t="s">
        <v>1054</v>
      </c>
      <c r="AP27" s="107"/>
      <c r="AQ27" s="107"/>
      <c r="BA27" s="107" t="s">
        <v>109</v>
      </c>
      <c r="BB27" s="107" t="s">
        <v>96</v>
      </c>
      <c r="BC27" s="107" t="s">
        <v>201</v>
      </c>
      <c r="BD27" s="111">
        <v>2500</v>
      </c>
      <c r="BE27" s="107" t="s">
        <v>109</v>
      </c>
      <c r="BF27" s="107" t="s">
        <v>1056</v>
      </c>
      <c r="BG27" s="107" t="s">
        <v>1054</v>
      </c>
      <c r="BH27" s="111">
        <v>500</v>
      </c>
      <c r="BI27" s="107" t="s">
        <v>1123</v>
      </c>
      <c r="BJ27" s="107" t="s">
        <v>96</v>
      </c>
      <c r="BK27" s="107" t="s">
        <v>201</v>
      </c>
      <c r="BL27" s="111">
        <v>2500</v>
      </c>
      <c r="BM27" s="107" t="s">
        <v>1123</v>
      </c>
      <c r="BN27" s="107" t="s">
        <v>1056</v>
      </c>
      <c r="BO27" s="107" t="s">
        <v>1054</v>
      </c>
      <c r="BP27" s="111">
        <v>500</v>
      </c>
      <c r="BQ27" s="101">
        <v>11</v>
      </c>
      <c r="BR27" s="101">
        <v>11</v>
      </c>
      <c r="BS27" s="101">
        <v>4</v>
      </c>
    </row>
    <row r="28" spans="1:71" s="101" customFormat="1" ht="45" x14ac:dyDescent="0.25">
      <c r="A28" s="101" t="s">
        <v>1125</v>
      </c>
      <c r="B28" s="110">
        <f ca="1">searchValues!D73</f>
        <v>44443</v>
      </c>
      <c r="C28" s="108" t="s">
        <v>1435</v>
      </c>
      <c r="D28" s="108" t="s">
        <v>1437</v>
      </c>
      <c r="E28" s="101" t="s">
        <v>1086</v>
      </c>
      <c r="F28" s="108" t="s">
        <v>1123</v>
      </c>
      <c r="G28" s="107" t="s">
        <v>1077</v>
      </c>
      <c r="H28" s="101" t="s">
        <v>1056</v>
      </c>
      <c r="I28" s="107">
        <v>1</v>
      </c>
      <c r="J28" s="107" t="s">
        <v>1774</v>
      </c>
      <c r="M28" s="107" t="s">
        <v>1070</v>
      </c>
      <c r="N28" s="107" t="s">
        <v>1071</v>
      </c>
      <c r="O28" s="107" t="s">
        <v>1072</v>
      </c>
      <c r="P28" s="107" t="s">
        <v>1073</v>
      </c>
      <c r="Q28" s="107" t="s">
        <v>1074</v>
      </c>
      <c r="R28" s="107"/>
      <c r="AH28" s="107" t="s">
        <v>1044</v>
      </c>
      <c r="AI28" s="107" t="s">
        <v>1048</v>
      </c>
      <c r="AJ28" s="107" t="s">
        <v>199</v>
      </c>
      <c r="AK28" s="107" t="s">
        <v>1050</v>
      </c>
      <c r="AL28" s="107" t="s">
        <v>1053</v>
      </c>
      <c r="AM28" s="107"/>
      <c r="AN28" s="107"/>
      <c r="AO28" s="107"/>
      <c r="AP28" s="107"/>
      <c r="AQ28" s="107"/>
      <c r="BA28" s="107" t="s">
        <v>109</v>
      </c>
      <c r="BB28" s="107" t="s">
        <v>96</v>
      </c>
      <c r="BC28" s="107" t="s">
        <v>201</v>
      </c>
      <c r="BD28" s="111">
        <v>2500</v>
      </c>
      <c r="BE28" s="107" t="s">
        <v>109</v>
      </c>
      <c r="BF28" s="107" t="s">
        <v>1056</v>
      </c>
      <c r="BG28" s="107" t="s">
        <v>1054</v>
      </c>
      <c r="BH28" s="111">
        <v>500</v>
      </c>
      <c r="BI28" s="107" t="s">
        <v>1123</v>
      </c>
      <c r="BJ28" s="107" t="s">
        <v>96</v>
      </c>
      <c r="BK28" s="107" t="s">
        <v>201</v>
      </c>
      <c r="BL28" s="111">
        <v>2500</v>
      </c>
      <c r="BM28" s="107" t="s">
        <v>1123</v>
      </c>
      <c r="BN28" s="107" t="s">
        <v>1056</v>
      </c>
      <c r="BO28" s="107" t="s">
        <v>1054</v>
      </c>
      <c r="BP28" s="111">
        <v>500</v>
      </c>
      <c r="BQ28" s="101">
        <v>8</v>
      </c>
      <c r="BR28" s="101">
        <v>8</v>
      </c>
      <c r="BS28" s="101">
        <v>4</v>
      </c>
    </row>
    <row r="29" spans="1:71" s="101" customFormat="1" ht="45" x14ac:dyDescent="0.25">
      <c r="A29" s="101" t="s">
        <v>1126</v>
      </c>
      <c r="B29" s="110">
        <f ca="1">searchValues!D74</f>
        <v>44443</v>
      </c>
      <c r="C29" s="108" t="s">
        <v>1435</v>
      </c>
      <c r="D29" s="108" t="s">
        <v>1437</v>
      </c>
      <c r="E29" s="101" t="s">
        <v>1086</v>
      </c>
      <c r="F29" s="108" t="s">
        <v>1123</v>
      </c>
      <c r="G29" s="107" t="s">
        <v>1077</v>
      </c>
      <c r="H29" s="101" t="s">
        <v>1076</v>
      </c>
      <c r="I29" s="107">
        <v>1</v>
      </c>
      <c r="J29" s="107" t="s">
        <v>1774</v>
      </c>
      <c r="M29" s="107" t="s">
        <v>1078</v>
      </c>
      <c r="N29" s="107" t="s">
        <v>1079</v>
      </c>
      <c r="O29" s="107" t="s">
        <v>1080</v>
      </c>
      <c r="P29" s="107" t="s">
        <v>1043</v>
      </c>
      <c r="AH29" s="107" t="s">
        <v>1044</v>
      </c>
      <c r="AI29" s="107" t="s">
        <v>1048</v>
      </c>
      <c r="AJ29" s="107" t="s">
        <v>199</v>
      </c>
      <c r="AK29" s="107" t="s">
        <v>1054</v>
      </c>
      <c r="AL29" s="107"/>
      <c r="AM29" s="107"/>
      <c r="AN29" s="107"/>
      <c r="AO29" s="107"/>
      <c r="AP29" s="107"/>
      <c r="AQ29" s="107"/>
      <c r="BA29" s="107" t="s">
        <v>109</v>
      </c>
      <c r="BB29" s="107" t="s">
        <v>96</v>
      </c>
      <c r="BC29" s="107" t="s">
        <v>201</v>
      </c>
      <c r="BD29" s="111">
        <v>2500</v>
      </c>
      <c r="BE29" s="107" t="s">
        <v>109</v>
      </c>
      <c r="BF29" s="107" t="s">
        <v>1056</v>
      </c>
      <c r="BG29" s="107" t="s">
        <v>1054</v>
      </c>
      <c r="BH29" s="111">
        <v>500</v>
      </c>
      <c r="BI29" s="107" t="s">
        <v>1123</v>
      </c>
      <c r="BJ29" s="107" t="s">
        <v>96</v>
      </c>
      <c r="BK29" s="107" t="s">
        <v>201</v>
      </c>
      <c r="BL29" s="111">
        <v>2500</v>
      </c>
      <c r="BM29" s="107" t="s">
        <v>1123</v>
      </c>
      <c r="BN29" s="107" t="s">
        <v>1056</v>
      </c>
      <c r="BO29" s="107" t="s">
        <v>1054</v>
      </c>
      <c r="BP29" s="111">
        <v>500</v>
      </c>
      <c r="BQ29" s="101">
        <v>7</v>
      </c>
      <c r="BR29" s="101">
        <v>7</v>
      </c>
      <c r="BS29" s="101">
        <v>4</v>
      </c>
    </row>
    <row r="30" spans="1:71" s="101" customFormat="1" ht="105" x14ac:dyDescent="0.25">
      <c r="A30" s="116" t="s">
        <v>1127</v>
      </c>
      <c r="B30" s="110">
        <f ca="1">searchValues!D75</f>
        <v>44443</v>
      </c>
      <c r="C30" s="108" t="s">
        <v>1435</v>
      </c>
      <c r="D30" s="108" t="s">
        <v>1437</v>
      </c>
      <c r="E30" s="101" t="s">
        <v>1128</v>
      </c>
      <c r="F30" s="108" t="s">
        <v>1129</v>
      </c>
      <c r="G30" s="107" t="s">
        <v>1077</v>
      </c>
      <c r="H30" s="101" t="s">
        <v>1028</v>
      </c>
      <c r="I30" s="107">
        <v>1</v>
      </c>
      <c r="J30" s="107" t="s">
        <v>1774</v>
      </c>
      <c r="K30" s="107" t="s">
        <v>1235</v>
      </c>
      <c r="L30" s="107" t="s">
        <v>1236</v>
      </c>
      <c r="M30" s="107" t="s">
        <v>1237</v>
      </c>
      <c r="N30" s="107" t="s">
        <v>1238</v>
      </c>
      <c r="O30" s="107" t="s">
        <v>1239</v>
      </c>
      <c r="P30" s="107" t="s">
        <v>1240</v>
      </c>
      <c r="Q30" s="107" t="s">
        <v>1241</v>
      </c>
      <c r="R30" s="107" t="s">
        <v>1242</v>
      </c>
      <c r="S30" s="107" t="s">
        <v>1243</v>
      </c>
      <c r="T30" s="107" t="s">
        <v>1244</v>
      </c>
      <c r="U30" s="107" t="s">
        <v>1245</v>
      </c>
      <c r="V30" s="107" t="s">
        <v>1036</v>
      </c>
      <c r="W30" s="107" t="s">
        <v>1037</v>
      </c>
      <c r="X30" s="107" t="s">
        <v>1038</v>
      </c>
      <c r="Y30" s="107" t="s">
        <v>1039</v>
      </c>
      <c r="Z30" s="107" t="s">
        <v>1040</v>
      </c>
      <c r="AA30" s="107" t="s">
        <v>1041</v>
      </c>
      <c r="AB30" s="107" t="s">
        <v>1042</v>
      </c>
      <c r="AC30" s="107" t="s">
        <v>1043</v>
      </c>
      <c r="AD30" s="107"/>
      <c r="AE30" s="107"/>
      <c r="AF30" s="107" t="s">
        <v>1044</v>
      </c>
      <c r="AG30" s="107" t="s">
        <v>201</v>
      </c>
      <c r="AH30" s="107" t="s">
        <v>1045</v>
      </c>
      <c r="AI30" s="107" t="s">
        <v>1197</v>
      </c>
      <c r="AJ30" s="107" t="s">
        <v>1258</v>
      </c>
      <c r="AK30" s="107" t="s">
        <v>1046</v>
      </c>
      <c r="AL30" s="107" t="s">
        <v>1047</v>
      </c>
      <c r="AM30" s="107" t="s">
        <v>1048</v>
      </c>
      <c r="AN30" s="107" t="s">
        <v>1259</v>
      </c>
      <c r="AO30" s="107" t="s">
        <v>1198</v>
      </c>
      <c r="AP30" s="107" t="s">
        <v>97</v>
      </c>
      <c r="AQ30" s="107" t="s">
        <v>199</v>
      </c>
      <c r="AR30" s="107" t="s">
        <v>1049</v>
      </c>
      <c r="AS30" s="107" t="s">
        <v>82</v>
      </c>
      <c r="AT30" s="107" t="s">
        <v>1050</v>
      </c>
      <c r="AU30" s="107" t="s">
        <v>1051</v>
      </c>
      <c r="AV30" s="107" t="s">
        <v>1052</v>
      </c>
      <c r="AW30" s="107" t="s">
        <v>1053</v>
      </c>
      <c r="AX30" s="107" t="s">
        <v>1054</v>
      </c>
      <c r="AY30" s="107"/>
      <c r="AZ30" s="107"/>
      <c r="BA30" s="107" t="s">
        <v>109</v>
      </c>
      <c r="BB30" s="107" t="s">
        <v>96</v>
      </c>
      <c r="BC30" s="107" t="s">
        <v>201</v>
      </c>
      <c r="BD30" s="111">
        <v>2500</v>
      </c>
      <c r="BE30" s="107" t="s">
        <v>109</v>
      </c>
      <c r="BF30" s="107" t="s">
        <v>1056</v>
      </c>
      <c r="BG30" s="107" t="s">
        <v>1054</v>
      </c>
      <c r="BH30" s="111">
        <v>500</v>
      </c>
      <c r="BQ30" s="101">
        <v>20</v>
      </c>
      <c r="BR30" s="101">
        <v>20</v>
      </c>
      <c r="BS30" s="101">
        <v>2</v>
      </c>
    </row>
    <row r="31" spans="1:71" s="101" customFormat="1" ht="90" x14ac:dyDescent="0.25">
      <c r="A31" s="101" t="s">
        <v>1130</v>
      </c>
      <c r="B31" s="110">
        <f ca="1">searchValues!D76</f>
        <v>44443</v>
      </c>
      <c r="C31" s="108" t="s">
        <v>1435</v>
      </c>
      <c r="D31" s="108" t="s">
        <v>1437</v>
      </c>
      <c r="E31" s="101" t="s">
        <v>1128</v>
      </c>
      <c r="F31" s="108" t="s">
        <v>1129</v>
      </c>
      <c r="G31" s="107" t="s">
        <v>1077</v>
      </c>
      <c r="H31" s="101" t="s">
        <v>96</v>
      </c>
      <c r="I31" s="107">
        <v>1</v>
      </c>
      <c r="J31" s="107" t="s">
        <v>1774</v>
      </c>
      <c r="K31" s="107" t="s">
        <v>1246</v>
      </c>
      <c r="L31" s="107" t="s">
        <v>1247</v>
      </c>
      <c r="M31" s="107" t="s">
        <v>1248</v>
      </c>
      <c r="N31" s="107" t="s">
        <v>1249</v>
      </c>
      <c r="O31" s="107" t="s">
        <v>1250</v>
      </c>
      <c r="P31" s="107" t="s">
        <v>1251</v>
      </c>
      <c r="Q31" s="107" t="s">
        <v>1252</v>
      </c>
      <c r="R31" s="107" t="s">
        <v>1253</v>
      </c>
      <c r="S31" s="107" t="s">
        <v>1254</v>
      </c>
      <c r="T31" s="107" t="s">
        <v>1255</v>
      </c>
      <c r="U31" s="107" t="s">
        <v>1256</v>
      </c>
      <c r="V31" s="107" t="s">
        <v>1064</v>
      </c>
      <c r="W31" s="107" t="s">
        <v>1065</v>
      </c>
      <c r="X31" s="107" t="s">
        <v>1066</v>
      </c>
      <c r="Y31" s="107" t="s">
        <v>1067</v>
      </c>
      <c r="Z31" s="107" t="s">
        <v>1068</v>
      </c>
      <c r="AA31" s="107" t="s">
        <v>1043</v>
      </c>
      <c r="AF31" s="101" t="s">
        <v>1044</v>
      </c>
      <c r="AG31" s="101" t="s">
        <v>201</v>
      </c>
      <c r="AH31" s="107" t="s">
        <v>1045</v>
      </c>
      <c r="AI31" s="107" t="s">
        <v>1197</v>
      </c>
      <c r="AJ31" s="107" t="s">
        <v>1258</v>
      </c>
      <c r="AK31" s="107" t="s">
        <v>1046</v>
      </c>
      <c r="AL31" s="107" t="s">
        <v>1047</v>
      </c>
      <c r="AM31" s="107" t="s">
        <v>1048</v>
      </c>
      <c r="AN31" s="107" t="s">
        <v>1259</v>
      </c>
      <c r="AO31" s="107" t="s">
        <v>1198</v>
      </c>
      <c r="AP31" s="107" t="s">
        <v>97</v>
      </c>
      <c r="AQ31" s="107" t="s">
        <v>199</v>
      </c>
      <c r="AR31" s="107" t="s">
        <v>1049</v>
      </c>
      <c r="AS31" s="107" t="s">
        <v>82</v>
      </c>
      <c r="AT31" s="107" t="s">
        <v>1051</v>
      </c>
      <c r="AU31" s="107" t="s">
        <v>1052</v>
      </c>
      <c r="AV31" s="107" t="s">
        <v>1054</v>
      </c>
      <c r="BA31" s="107" t="s">
        <v>109</v>
      </c>
      <c r="BB31" s="107" t="s">
        <v>96</v>
      </c>
      <c r="BC31" s="107" t="s">
        <v>201</v>
      </c>
      <c r="BD31" s="111">
        <v>2500</v>
      </c>
      <c r="BE31" s="107" t="s">
        <v>109</v>
      </c>
      <c r="BF31" s="107" t="s">
        <v>1056</v>
      </c>
      <c r="BG31" s="107" t="s">
        <v>1054</v>
      </c>
      <c r="BH31" s="111">
        <v>500</v>
      </c>
      <c r="BQ31" s="101">
        <v>18</v>
      </c>
      <c r="BR31" s="101">
        <v>18</v>
      </c>
      <c r="BS31" s="101">
        <v>2</v>
      </c>
    </row>
    <row r="32" spans="1:71" s="101" customFormat="1" ht="45" x14ac:dyDescent="0.25">
      <c r="A32" s="101" t="s">
        <v>1131</v>
      </c>
      <c r="B32" s="110">
        <f ca="1">searchValues!D77</f>
        <v>44443</v>
      </c>
      <c r="C32" s="108" t="s">
        <v>1435</v>
      </c>
      <c r="D32" s="108" t="s">
        <v>1437</v>
      </c>
      <c r="E32" s="101" t="s">
        <v>1128</v>
      </c>
      <c r="F32" s="108" t="s">
        <v>1129</v>
      </c>
      <c r="G32" s="107" t="s">
        <v>1077</v>
      </c>
      <c r="H32" s="101" t="s">
        <v>1056</v>
      </c>
      <c r="I32" s="107">
        <v>1</v>
      </c>
      <c r="J32" s="107" t="s">
        <v>1774</v>
      </c>
      <c r="K32" s="107" t="s">
        <v>1257</v>
      </c>
      <c r="L32" s="107" t="s">
        <v>1218</v>
      </c>
      <c r="M32" s="107" t="s">
        <v>1219</v>
      </c>
      <c r="N32" s="107" t="s">
        <v>1220</v>
      </c>
      <c r="O32" s="107" t="s">
        <v>1042</v>
      </c>
      <c r="P32" s="107" t="s">
        <v>1043</v>
      </c>
      <c r="AF32" s="101" t="s">
        <v>1044</v>
      </c>
      <c r="AG32" s="101" t="s">
        <v>1048</v>
      </c>
      <c r="AH32" s="107" t="s">
        <v>199</v>
      </c>
      <c r="AI32" s="107" t="s">
        <v>1050</v>
      </c>
      <c r="AJ32" s="107" t="s">
        <v>1053</v>
      </c>
      <c r="AK32" s="107" t="s">
        <v>1054</v>
      </c>
      <c r="BA32" s="107" t="s">
        <v>109</v>
      </c>
      <c r="BB32" s="107" t="s">
        <v>96</v>
      </c>
      <c r="BC32" s="107" t="s">
        <v>201</v>
      </c>
      <c r="BD32" s="111">
        <v>2500</v>
      </c>
      <c r="BE32" s="107" t="s">
        <v>109</v>
      </c>
      <c r="BF32" s="107" t="s">
        <v>1056</v>
      </c>
      <c r="BG32" s="107" t="s">
        <v>1054</v>
      </c>
      <c r="BH32" s="111">
        <v>500</v>
      </c>
      <c r="BQ32" s="101">
        <v>7</v>
      </c>
      <c r="BR32" s="101">
        <v>7</v>
      </c>
      <c r="BS32" s="101">
        <v>2</v>
      </c>
    </row>
    <row r="33" spans="1:71" s="101" customFormat="1" ht="45" x14ac:dyDescent="0.25">
      <c r="A33" s="101" t="s">
        <v>1132</v>
      </c>
      <c r="B33" s="110">
        <f ca="1">searchValues!D78</f>
        <v>44443</v>
      </c>
      <c r="C33" s="108" t="s">
        <v>1435</v>
      </c>
      <c r="D33" s="108" t="s">
        <v>1437</v>
      </c>
      <c r="E33" s="101" t="s">
        <v>1128</v>
      </c>
      <c r="F33" s="108" t="s">
        <v>1129</v>
      </c>
      <c r="G33" s="107" t="s">
        <v>1077</v>
      </c>
      <c r="H33" s="101" t="s">
        <v>1076</v>
      </c>
      <c r="I33" s="107">
        <v>1</v>
      </c>
      <c r="J33" s="107" t="s">
        <v>1774</v>
      </c>
      <c r="K33" s="107" t="s">
        <v>1078</v>
      </c>
      <c r="L33" s="107" t="s">
        <v>1079</v>
      </c>
      <c r="M33" s="107" t="s">
        <v>1080</v>
      </c>
      <c r="N33" s="107" t="s">
        <v>1043</v>
      </c>
      <c r="AF33" s="101" t="s">
        <v>1044</v>
      </c>
      <c r="AG33" s="101" t="s">
        <v>1048</v>
      </c>
      <c r="AH33" s="107" t="s">
        <v>199</v>
      </c>
      <c r="AI33" s="107" t="s">
        <v>1054</v>
      </c>
      <c r="BA33" s="107" t="s">
        <v>109</v>
      </c>
      <c r="BB33" s="107" t="s">
        <v>96</v>
      </c>
      <c r="BC33" s="107" t="s">
        <v>201</v>
      </c>
      <c r="BD33" s="111">
        <v>2500</v>
      </c>
      <c r="BE33" s="107" t="s">
        <v>109</v>
      </c>
      <c r="BF33" s="107" t="s">
        <v>1056</v>
      </c>
      <c r="BG33" s="107" t="s">
        <v>1054</v>
      </c>
      <c r="BH33" s="111">
        <v>500</v>
      </c>
      <c r="BQ33" s="101">
        <v>5</v>
      </c>
      <c r="BR33" s="101">
        <v>5</v>
      </c>
      <c r="BS33" s="101">
        <v>2</v>
      </c>
    </row>
    <row r="34" spans="1:71" s="101" customFormat="1" ht="105" x14ac:dyDescent="0.25">
      <c r="A34" s="116" t="s">
        <v>1133</v>
      </c>
      <c r="B34" s="110">
        <f ca="1">searchValues!D79</f>
        <v>44443</v>
      </c>
      <c r="C34" s="108" t="s">
        <v>1435</v>
      </c>
      <c r="D34" s="108" t="s">
        <v>1437</v>
      </c>
      <c r="E34" s="101" t="s">
        <v>1134</v>
      </c>
      <c r="F34" s="108" t="s">
        <v>1129</v>
      </c>
      <c r="G34" s="107" t="s">
        <v>1077</v>
      </c>
      <c r="H34" s="101" t="s">
        <v>1028</v>
      </c>
      <c r="I34" s="107">
        <v>1</v>
      </c>
      <c r="J34" s="107" t="s">
        <v>1774</v>
      </c>
      <c r="K34" s="107" t="s">
        <v>1235</v>
      </c>
      <c r="L34" s="107" t="s">
        <v>1236</v>
      </c>
      <c r="M34" s="107" t="s">
        <v>1237</v>
      </c>
      <c r="N34" s="107" t="s">
        <v>1238</v>
      </c>
      <c r="O34" s="107" t="s">
        <v>1239</v>
      </c>
      <c r="P34" s="107" t="s">
        <v>1240</v>
      </c>
      <c r="Q34" s="107" t="s">
        <v>1241</v>
      </c>
      <c r="R34" s="107" t="s">
        <v>1242</v>
      </c>
      <c r="S34" s="107" t="s">
        <v>1243</v>
      </c>
      <c r="T34" s="107" t="s">
        <v>1244</v>
      </c>
      <c r="U34" s="107" t="s">
        <v>1245</v>
      </c>
      <c r="V34" s="107" t="s">
        <v>1036</v>
      </c>
      <c r="W34" s="107" t="s">
        <v>1037</v>
      </c>
      <c r="X34" s="107" t="s">
        <v>1038</v>
      </c>
      <c r="Y34" s="107" t="s">
        <v>1039</v>
      </c>
      <c r="Z34" s="107" t="s">
        <v>1040</v>
      </c>
      <c r="AA34" s="107" t="s">
        <v>1041</v>
      </c>
      <c r="AB34" s="107" t="s">
        <v>1042</v>
      </c>
      <c r="AC34" s="107" t="s">
        <v>1043</v>
      </c>
      <c r="AD34" s="107"/>
      <c r="AE34" s="107"/>
      <c r="AF34" s="107" t="s">
        <v>1044</v>
      </c>
      <c r="AG34" s="107" t="s">
        <v>201</v>
      </c>
      <c r="AH34" s="107" t="s">
        <v>1045</v>
      </c>
      <c r="AI34" s="107" t="s">
        <v>1197</v>
      </c>
      <c r="AJ34" s="107" t="s">
        <v>1258</v>
      </c>
      <c r="AK34" s="107" t="s">
        <v>1046</v>
      </c>
      <c r="AL34" s="107" t="s">
        <v>1047</v>
      </c>
      <c r="AM34" s="107" t="s">
        <v>1048</v>
      </c>
      <c r="AN34" s="107" t="s">
        <v>1259</v>
      </c>
      <c r="AO34" s="107" t="s">
        <v>1198</v>
      </c>
      <c r="AP34" s="107" t="s">
        <v>97</v>
      </c>
      <c r="AQ34" s="107" t="s">
        <v>199</v>
      </c>
      <c r="AR34" s="107" t="s">
        <v>1049</v>
      </c>
      <c r="AS34" s="107" t="s">
        <v>82</v>
      </c>
      <c r="AT34" s="107" t="s">
        <v>1050</v>
      </c>
      <c r="AU34" s="107" t="s">
        <v>1051</v>
      </c>
      <c r="AV34" s="107" t="s">
        <v>1052</v>
      </c>
      <c r="AW34" s="107" t="s">
        <v>1053</v>
      </c>
      <c r="AX34" s="107" t="s">
        <v>1054</v>
      </c>
      <c r="AY34" s="107"/>
      <c r="AZ34" s="107"/>
      <c r="BA34" s="107" t="s">
        <v>109</v>
      </c>
      <c r="BB34" s="107" t="s">
        <v>96</v>
      </c>
      <c r="BC34" s="107" t="s">
        <v>201</v>
      </c>
      <c r="BD34" s="111">
        <v>2500</v>
      </c>
      <c r="BE34" s="107" t="s">
        <v>109</v>
      </c>
      <c r="BF34" s="107" t="s">
        <v>1056</v>
      </c>
      <c r="BG34" s="107" t="s">
        <v>1054</v>
      </c>
      <c r="BH34" s="111">
        <v>500</v>
      </c>
      <c r="BQ34" s="101">
        <v>20</v>
      </c>
      <c r="BR34" s="101">
        <v>20</v>
      </c>
      <c r="BS34" s="101">
        <v>2</v>
      </c>
    </row>
    <row r="35" spans="1:71" s="101" customFormat="1" ht="90" x14ac:dyDescent="0.25">
      <c r="A35" s="101" t="s">
        <v>1135</v>
      </c>
      <c r="B35" s="110">
        <f ca="1">searchValues!D80</f>
        <v>44443</v>
      </c>
      <c r="C35" s="108" t="s">
        <v>1435</v>
      </c>
      <c r="D35" s="108" t="s">
        <v>1437</v>
      </c>
      <c r="E35" s="101" t="s">
        <v>1134</v>
      </c>
      <c r="F35" s="108" t="s">
        <v>1129</v>
      </c>
      <c r="G35" s="107" t="s">
        <v>1077</v>
      </c>
      <c r="H35" s="101" t="s">
        <v>96</v>
      </c>
      <c r="I35" s="107">
        <v>1</v>
      </c>
      <c r="J35" s="107" t="s">
        <v>1774</v>
      </c>
      <c r="K35" s="107" t="s">
        <v>1246</v>
      </c>
      <c r="L35" s="107" t="s">
        <v>1247</v>
      </c>
      <c r="M35" s="107" t="s">
        <v>1248</v>
      </c>
      <c r="N35" s="107" t="s">
        <v>1249</v>
      </c>
      <c r="O35" s="107" t="s">
        <v>1250</v>
      </c>
      <c r="P35" s="107" t="s">
        <v>1251</v>
      </c>
      <c r="Q35" s="107" t="s">
        <v>1252</v>
      </c>
      <c r="R35" s="107" t="s">
        <v>1253</v>
      </c>
      <c r="S35" s="107" t="s">
        <v>1254</v>
      </c>
      <c r="T35" s="107" t="s">
        <v>1255</v>
      </c>
      <c r="U35" s="107" t="s">
        <v>1256</v>
      </c>
      <c r="V35" s="107" t="s">
        <v>1064</v>
      </c>
      <c r="W35" s="107" t="s">
        <v>1065</v>
      </c>
      <c r="X35" s="107" t="s">
        <v>1066</v>
      </c>
      <c r="Y35" s="107" t="s">
        <v>1067</v>
      </c>
      <c r="Z35" s="107" t="s">
        <v>1068</v>
      </c>
      <c r="AA35" s="107" t="s">
        <v>1043</v>
      </c>
      <c r="AF35" s="101" t="s">
        <v>1044</v>
      </c>
      <c r="AG35" s="101" t="s">
        <v>201</v>
      </c>
      <c r="AH35" s="107" t="s">
        <v>1045</v>
      </c>
      <c r="AI35" s="107" t="s">
        <v>1197</v>
      </c>
      <c r="AJ35" s="107" t="s">
        <v>1258</v>
      </c>
      <c r="AK35" s="107" t="s">
        <v>1046</v>
      </c>
      <c r="AL35" s="107" t="s">
        <v>1047</v>
      </c>
      <c r="AM35" s="107" t="s">
        <v>1048</v>
      </c>
      <c r="AN35" s="107" t="s">
        <v>1259</v>
      </c>
      <c r="AO35" s="107" t="s">
        <v>1198</v>
      </c>
      <c r="AP35" s="107" t="s">
        <v>97</v>
      </c>
      <c r="AQ35" s="107" t="s">
        <v>199</v>
      </c>
      <c r="AR35" s="107" t="s">
        <v>1049</v>
      </c>
      <c r="AS35" s="107" t="s">
        <v>82</v>
      </c>
      <c r="AT35" s="107" t="s">
        <v>1051</v>
      </c>
      <c r="AU35" s="107" t="s">
        <v>1052</v>
      </c>
      <c r="AV35" s="107" t="s">
        <v>1054</v>
      </c>
      <c r="BA35" s="107" t="s">
        <v>109</v>
      </c>
      <c r="BB35" s="107" t="s">
        <v>96</v>
      </c>
      <c r="BC35" s="107" t="s">
        <v>201</v>
      </c>
      <c r="BD35" s="111">
        <v>2500</v>
      </c>
      <c r="BE35" s="107" t="s">
        <v>109</v>
      </c>
      <c r="BF35" s="107" t="s">
        <v>1056</v>
      </c>
      <c r="BG35" s="107" t="s">
        <v>1054</v>
      </c>
      <c r="BH35" s="111">
        <v>500</v>
      </c>
      <c r="BQ35" s="101">
        <v>18</v>
      </c>
      <c r="BR35" s="101">
        <v>18</v>
      </c>
      <c r="BS35" s="101">
        <v>2</v>
      </c>
    </row>
    <row r="36" spans="1:71" s="101" customFormat="1" ht="45" x14ac:dyDescent="0.25">
      <c r="A36" s="101" t="s">
        <v>1136</v>
      </c>
      <c r="B36" s="110">
        <f ca="1">searchValues!D81</f>
        <v>44443</v>
      </c>
      <c r="C36" s="108" t="s">
        <v>1435</v>
      </c>
      <c r="D36" s="108" t="s">
        <v>1437</v>
      </c>
      <c r="E36" s="101" t="s">
        <v>1134</v>
      </c>
      <c r="F36" s="108" t="s">
        <v>1129</v>
      </c>
      <c r="G36" s="107" t="s">
        <v>1077</v>
      </c>
      <c r="H36" s="101" t="s">
        <v>1056</v>
      </c>
      <c r="I36" s="107">
        <v>1</v>
      </c>
      <c r="J36" s="107" t="s">
        <v>1774</v>
      </c>
      <c r="K36" s="107" t="s">
        <v>1257</v>
      </c>
      <c r="L36" s="107" t="s">
        <v>1218</v>
      </c>
      <c r="M36" s="107" t="s">
        <v>1219</v>
      </c>
      <c r="N36" s="107" t="s">
        <v>1220</v>
      </c>
      <c r="O36" s="107" t="s">
        <v>1042</v>
      </c>
      <c r="P36" s="107" t="s">
        <v>1043</v>
      </c>
      <c r="AF36" s="101" t="s">
        <v>1044</v>
      </c>
      <c r="AG36" s="101" t="s">
        <v>1048</v>
      </c>
      <c r="AH36" s="107" t="s">
        <v>199</v>
      </c>
      <c r="AI36" s="107" t="s">
        <v>1050</v>
      </c>
      <c r="AJ36" s="107" t="s">
        <v>1053</v>
      </c>
      <c r="AK36" s="107" t="s">
        <v>1054</v>
      </c>
      <c r="BA36" s="107" t="s">
        <v>109</v>
      </c>
      <c r="BB36" s="107" t="s">
        <v>96</v>
      </c>
      <c r="BC36" s="107" t="s">
        <v>201</v>
      </c>
      <c r="BD36" s="111">
        <v>2500</v>
      </c>
      <c r="BE36" s="107" t="s">
        <v>109</v>
      </c>
      <c r="BF36" s="107" t="s">
        <v>1056</v>
      </c>
      <c r="BG36" s="107" t="s">
        <v>1054</v>
      </c>
      <c r="BH36" s="111">
        <v>500</v>
      </c>
      <c r="BQ36" s="101">
        <v>7</v>
      </c>
      <c r="BR36" s="101">
        <v>7</v>
      </c>
      <c r="BS36" s="101">
        <v>2</v>
      </c>
    </row>
    <row r="37" spans="1:71" s="101" customFormat="1" ht="45" x14ac:dyDescent="0.25">
      <c r="A37" s="101" t="s">
        <v>1137</v>
      </c>
      <c r="B37" s="110">
        <f ca="1">searchValues!D82</f>
        <v>44443</v>
      </c>
      <c r="C37" s="108" t="s">
        <v>1435</v>
      </c>
      <c r="D37" s="108" t="s">
        <v>1437</v>
      </c>
      <c r="E37" s="101" t="s">
        <v>1134</v>
      </c>
      <c r="F37" s="108" t="s">
        <v>1129</v>
      </c>
      <c r="G37" s="107" t="s">
        <v>1077</v>
      </c>
      <c r="H37" s="101" t="s">
        <v>1076</v>
      </c>
      <c r="I37" s="107">
        <v>1</v>
      </c>
      <c r="J37" s="107" t="s">
        <v>1774</v>
      </c>
      <c r="K37" s="107" t="s">
        <v>1078</v>
      </c>
      <c r="L37" s="107" t="s">
        <v>1079</v>
      </c>
      <c r="M37" s="107" t="s">
        <v>1080</v>
      </c>
      <c r="N37" s="107" t="s">
        <v>1043</v>
      </c>
      <c r="AF37" s="101" t="s">
        <v>1044</v>
      </c>
      <c r="AG37" s="101" t="s">
        <v>1048</v>
      </c>
      <c r="AH37" s="107" t="s">
        <v>199</v>
      </c>
      <c r="AI37" s="107" t="s">
        <v>1054</v>
      </c>
      <c r="BA37" s="107" t="s">
        <v>109</v>
      </c>
      <c r="BB37" s="107" t="s">
        <v>96</v>
      </c>
      <c r="BC37" s="107" t="s">
        <v>201</v>
      </c>
      <c r="BD37" s="111">
        <v>2500</v>
      </c>
      <c r="BE37" s="107" t="s">
        <v>109</v>
      </c>
      <c r="BF37" s="107" t="s">
        <v>1056</v>
      </c>
      <c r="BG37" s="107" t="s">
        <v>1054</v>
      </c>
      <c r="BH37" s="111">
        <v>500</v>
      </c>
      <c r="BQ37" s="101">
        <v>5</v>
      </c>
      <c r="BR37" s="101">
        <v>5</v>
      </c>
      <c r="BS37" s="101">
        <v>2</v>
      </c>
    </row>
    <row r="38" spans="1:71" s="101" customFormat="1" ht="105" x14ac:dyDescent="0.25">
      <c r="A38" s="116" t="s">
        <v>1138</v>
      </c>
      <c r="B38" s="110">
        <f ca="1">searchValues!D83</f>
        <v>44443</v>
      </c>
      <c r="C38" s="108" t="s">
        <v>1435</v>
      </c>
      <c r="D38" s="108" t="s">
        <v>1437</v>
      </c>
      <c r="E38" s="101" t="s">
        <v>1139</v>
      </c>
      <c r="F38" s="108" t="s">
        <v>1129</v>
      </c>
      <c r="G38" s="107" t="s">
        <v>1077</v>
      </c>
      <c r="H38" s="101" t="s">
        <v>1028</v>
      </c>
      <c r="I38" s="107">
        <v>1</v>
      </c>
      <c r="J38" s="107" t="s">
        <v>1774</v>
      </c>
      <c r="M38" s="107" t="s">
        <v>1235</v>
      </c>
      <c r="N38" s="107" t="s">
        <v>1236</v>
      </c>
      <c r="O38" s="107" t="s">
        <v>1237</v>
      </c>
      <c r="P38" s="107" t="s">
        <v>1238</v>
      </c>
      <c r="Q38" s="107" t="s">
        <v>1239</v>
      </c>
      <c r="R38" s="107" t="s">
        <v>1240</v>
      </c>
      <c r="S38" s="107" t="s">
        <v>1241</v>
      </c>
      <c r="T38" s="107" t="s">
        <v>1242</v>
      </c>
      <c r="U38" s="107" t="s">
        <v>1243</v>
      </c>
      <c r="V38" s="107" t="s">
        <v>1244</v>
      </c>
      <c r="W38" s="107" t="s">
        <v>1245</v>
      </c>
      <c r="X38" s="107" t="s">
        <v>1036</v>
      </c>
      <c r="Y38" s="107" t="s">
        <v>1037</v>
      </c>
      <c r="Z38" s="107" t="s">
        <v>1038</v>
      </c>
      <c r="AA38" s="107" t="s">
        <v>1039</v>
      </c>
      <c r="AB38" s="107" t="s">
        <v>1040</v>
      </c>
      <c r="AC38" s="107" t="s">
        <v>1041</v>
      </c>
      <c r="AD38" s="107" t="s">
        <v>1042</v>
      </c>
      <c r="AE38" s="107" t="s">
        <v>1043</v>
      </c>
      <c r="AH38" s="107" t="s">
        <v>1044</v>
      </c>
      <c r="AI38" s="107" t="s">
        <v>201</v>
      </c>
      <c r="AJ38" s="107" t="s">
        <v>1045</v>
      </c>
      <c r="AK38" s="107" t="s">
        <v>1197</v>
      </c>
      <c r="AL38" s="107" t="s">
        <v>1258</v>
      </c>
      <c r="AM38" s="107" t="s">
        <v>1046</v>
      </c>
      <c r="AN38" s="107" t="s">
        <v>1047</v>
      </c>
      <c r="AO38" s="107" t="s">
        <v>1048</v>
      </c>
      <c r="AP38" s="107" t="s">
        <v>1259</v>
      </c>
      <c r="AQ38" s="107" t="s">
        <v>1198</v>
      </c>
      <c r="AR38" s="107" t="s">
        <v>97</v>
      </c>
      <c r="AS38" s="107" t="s">
        <v>199</v>
      </c>
      <c r="AT38" s="107" t="s">
        <v>1049</v>
      </c>
      <c r="AU38" s="107" t="s">
        <v>82</v>
      </c>
      <c r="AV38" s="107" t="s">
        <v>1050</v>
      </c>
      <c r="AW38" s="107" t="s">
        <v>1051</v>
      </c>
      <c r="AX38" s="107" t="s">
        <v>1052</v>
      </c>
      <c r="AY38" s="107" t="s">
        <v>1053</v>
      </c>
      <c r="AZ38" s="107" t="s">
        <v>1054</v>
      </c>
      <c r="BA38" s="107" t="s">
        <v>109</v>
      </c>
      <c r="BB38" s="107" t="s">
        <v>96</v>
      </c>
      <c r="BC38" s="107" t="s">
        <v>201</v>
      </c>
      <c r="BD38" s="111">
        <v>2500</v>
      </c>
      <c r="BE38" s="107" t="s">
        <v>109</v>
      </c>
      <c r="BF38" s="107" t="s">
        <v>1056</v>
      </c>
      <c r="BG38" s="107" t="s">
        <v>1054</v>
      </c>
      <c r="BH38" s="111">
        <v>500</v>
      </c>
      <c r="BI38" s="107" t="s">
        <v>1129</v>
      </c>
      <c r="BJ38" s="107" t="s">
        <v>96</v>
      </c>
      <c r="BK38" s="107" t="s">
        <v>201</v>
      </c>
      <c r="BL38" s="111">
        <v>2500</v>
      </c>
      <c r="BM38" s="107" t="s">
        <v>1129</v>
      </c>
      <c r="BN38" s="107" t="s">
        <v>1056</v>
      </c>
      <c r="BO38" s="107" t="s">
        <v>1054</v>
      </c>
      <c r="BP38" s="111">
        <v>500</v>
      </c>
      <c r="BQ38" s="101">
        <v>22</v>
      </c>
      <c r="BR38" s="101">
        <v>22</v>
      </c>
      <c r="BS38" s="101">
        <v>4</v>
      </c>
    </row>
    <row r="39" spans="1:71" s="101" customFormat="1" ht="99" x14ac:dyDescent="0.25">
      <c r="A39" s="101" t="s">
        <v>1140</v>
      </c>
      <c r="B39" s="110">
        <f ca="1">searchValues!D84</f>
        <v>44443</v>
      </c>
      <c r="C39" s="108" t="s">
        <v>1435</v>
      </c>
      <c r="D39" s="108" t="s">
        <v>1437</v>
      </c>
      <c r="E39" s="101" t="s">
        <v>1139</v>
      </c>
      <c r="F39" s="108" t="s">
        <v>1129</v>
      </c>
      <c r="G39" s="107" t="s">
        <v>1077</v>
      </c>
      <c r="H39" s="101" t="s">
        <v>96</v>
      </c>
      <c r="I39" s="107">
        <v>1</v>
      </c>
      <c r="J39" s="107" t="s">
        <v>1774</v>
      </c>
      <c r="M39" s="107" t="s">
        <v>1714</v>
      </c>
      <c r="N39" s="107" t="s">
        <v>1248</v>
      </c>
      <c r="O39" s="112" t="s">
        <v>1249</v>
      </c>
      <c r="P39" s="112" t="s">
        <v>1250</v>
      </c>
      <c r="Q39" s="112" t="s">
        <v>1251</v>
      </c>
      <c r="R39" s="112" t="s">
        <v>1252</v>
      </c>
      <c r="S39" s="107" t="s">
        <v>1253</v>
      </c>
      <c r="T39" s="107" t="s">
        <v>1254</v>
      </c>
      <c r="U39" s="107" t="s">
        <v>1255</v>
      </c>
      <c r="V39" s="107" t="s">
        <v>1256</v>
      </c>
      <c r="W39" s="107" t="s">
        <v>1064</v>
      </c>
      <c r="X39" s="107" t="s">
        <v>1065</v>
      </c>
      <c r="Y39" s="107" t="s">
        <v>1066</v>
      </c>
      <c r="Z39" s="107" t="s">
        <v>1715</v>
      </c>
      <c r="AA39" s="107" t="s">
        <v>1068</v>
      </c>
      <c r="AB39" s="107" t="s">
        <v>1043</v>
      </c>
      <c r="AC39" s="107"/>
      <c r="AH39" s="107" t="s">
        <v>1044</v>
      </c>
      <c r="AI39" s="107" t="s">
        <v>1045</v>
      </c>
      <c r="AJ39" s="107" t="s">
        <v>1197</v>
      </c>
      <c r="AK39" s="107" t="s">
        <v>1258</v>
      </c>
      <c r="AL39" s="107" t="s">
        <v>1046</v>
      </c>
      <c r="AM39" s="107" t="s">
        <v>1047</v>
      </c>
      <c r="AN39" s="107" t="s">
        <v>1048</v>
      </c>
      <c r="AO39" s="107" t="s">
        <v>1259</v>
      </c>
      <c r="AP39" s="107" t="s">
        <v>1198</v>
      </c>
      <c r="AQ39" s="107" t="s">
        <v>97</v>
      </c>
      <c r="AR39" s="107" t="s">
        <v>199</v>
      </c>
      <c r="AS39" s="107" t="s">
        <v>1049</v>
      </c>
      <c r="AT39" s="107" t="s">
        <v>82</v>
      </c>
      <c r="AU39" s="107" t="s">
        <v>1051</v>
      </c>
      <c r="AV39" s="107" t="s">
        <v>1052</v>
      </c>
      <c r="AW39" s="107" t="s">
        <v>1054</v>
      </c>
      <c r="AX39" s="107"/>
      <c r="BA39" s="107" t="s">
        <v>109</v>
      </c>
      <c r="BB39" s="107" t="s">
        <v>96</v>
      </c>
      <c r="BC39" s="107" t="s">
        <v>201</v>
      </c>
      <c r="BD39" s="111">
        <v>2500</v>
      </c>
      <c r="BE39" s="107" t="s">
        <v>109</v>
      </c>
      <c r="BF39" s="107" t="s">
        <v>1056</v>
      </c>
      <c r="BG39" s="107" t="s">
        <v>1054</v>
      </c>
      <c r="BH39" s="111">
        <v>500</v>
      </c>
      <c r="BI39" s="107" t="s">
        <v>1129</v>
      </c>
      <c r="BJ39" s="107" t="s">
        <v>96</v>
      </c>
      <c r="BK39" s="107" t="s">
        <v>201</v>
      </c>
      <c r="BL39" s="111">
        <v>2500</v>
      </c>
      <c r="BM39" s="107" t="s">
        <v>1129</v>
      </c>
      <c r="BN39" s="107" t="s">
        <v>1056</v>
      </c>
      <c r="BO39" s="107" t="s">
        <v>1054</v>
      </c>
      <c r="BP39" s="111">
        <v>500</v>
      </c>
      <c r="BQ39" s="101">
        <v>19</v>
      </c>
      <c r="BR39" s="101">
        <v>19</v>
      </c>
      <c r="BS39" s="101">
        <v>4</v>
      </c>
    </row>
    <row r="40" spans="1:71" s="101" customFormat="1" ht="45" x14ac:dyDescent="0.25">
      <c r="A40" s="101" t="s">
        <v>1141</v>
      </c>
      <c r="B40" s="110">
        <f ca="1">searchValues!D85</f>
        <v>44443</v>
      </c>
      <c r="C40" s="108" t="s">
        <v>1435</v>
      </c>
      <c r="D40" s="108" t="s">
        <v>1437</v>
      </c>
      <c r="E40" s="101" t="s">
        <v>1139</v>
      </c>
      <c r="F40" s="108" t="s">
        <v>1129</v>
      </c>
      <c r="G40" s="107" t="s">
        <v>1077</v>
      </c>
      <c r="H40" s="101" t="s">
        <v>1056</v>
      </c>
      <c r="I40" s="107">
        <v>1</v>
      </c>
      <c r="J40" s="107" t="s">
        <v>1774</v>
      </c>
      <c r="M40" s="107" t="s">
        <v>1070</v>
      </c>
      <c r="N40" s="107" t="s">
        <v>1071</v>
      </c>
      <c r="O40" s="107" t="s">
        <v>1072</v>
      </c>
      <c r="P40" s="107" t="s">
        <v>1073</v>
      </c>
      <c r="Q40" s="107" t="s">
        <v>1074</v>
      </c>
      <c r="AH40" s="107" t="s">
        <v>1044</v>
      </c>
      <c r="AI40" s="107" t="s">
        <v>1048</v>
      </c>
      <c r="AJ40" s="107" t="s">
        <v>199</v>
      </c>
      <c r="AK40" s="107" t="s">
        <v>1050</v>
      </c>
      <c r="AL40" s="107" t="s">
        <v>1053</v>
      </c>
      <c r="BA40" s="107" t="s">
        <v>109</v>
      </c>
      <c r="BB40" s="107" t="s">
        <v>96</v>
      </c>
      <c r="BC40" s="107" t="s">
        <v>201</v>
      </c>
      <c r="BD40" s="111">
        <v>2500</v>
      </c>
      <c r="BE40" s="107" t="s">
        <v>109</v>
      </c>
      <c r="BF40" s="107" t="s">
        <v>1056</v>
      </c>
      <c r="BG40" s="107" t="s">
        <v>1054</v>
      </c>
      <c r="BH40" s="111">
        <v>500</v>
      </c>
      <c r="BI40" s="107" t="s">
        <v>1129</v>
      </c>
      <c r="BJ40" s="107" t="s">
        <v>96</v>
      </c>
      <c r="BK40" s="107" t="s">
        <v>201</v>
      </c>
      <c r="BL40" s="111">
        <v>2500</v>
      </c>
      <c r="BM40" s="107" t="s">
        <v>1129</v>
      </c>
      <c r="BN40" s="107" t="s">
        <v>1056</v>
      </c>
      <c r="BO40" s="107" t="s">
        <v>1054</v>
      </c>
      <c r="BP40" s="111">
        <v>500</v>
      </c>
      <c r="BQ40" s="101">
        <v>8</v>
      </c>
      <c r="BR40" s="101">
        <v>8</v>
      </c>
      <c r="BS40" s="101">
        <v>4</v>
      </c>
    </row>
    <row r="41" spans="1:71" s="101" customFormat="1" ht="45" x14ac:dyDescent="0.25">
      <c r="A41" s="101" t="s">
        <v>1142</v>
      </c>
      <c r="B41" s="110">
        <f ca="1">searchValues!D86</f>
        <v>44443</v>
      </c>
      <c r="C41" s="108" t="s">
        <v>1435</v>
      </c>
      <c r="D41" s="108" t="s">
        <v>1437</v>
      </c>
      <c r="E41" s="101" t="s">
        <v>1139</v>
      </c>
      <c r="F41" s="108" t="s">
        <v>1129</v>
      </c>
      <c r="G41" s="107" t="s">
        <v>1077</v>
      </c>
      <c r="H41" s="101" t="s">
        <v>1076</v>
      </c>
      <c r="I41" s="107">
        <v>1</v>
      </c>
      <c r="J41" s="107" t="s">
        <v>1774</v>
      </c>
      <c r="M41" s="107" t="s">
        <v>1078</v>
      </c>
      <c r="N41" s="107" t="s">
        <v>1079</v>
      </c>
      <c r="O41" s="107" t="s">
        <v>1080</v>
      </c>
      <c r="P41" s="107" t="s">
        <v>1043</v>
      </c>
      <c r="AH41" s="101" t="s">
        <v>1044</v>
      </c>
      <c r="AI41" s="101" t="s">
        <v>1048</v>
      </c>
      <c r="AJ41" s="107" t="s">
        <v>199</v>
      </c>
      <c r="AK41" s="107" t="s">
        <v>1054</v>
      </c>
      <c r="BA41" s="107" t="s">
        <v>109</v>
      </c>
      <c r="BB41" s="107" t="s">
        <v>96</v>
      </c>
      <c r="BC41" s="107" t="s">
        <v>201</v>
      </c>
      <c r="BD41" s="111">
        <v>2500</v>
      </c>
      <c r="BE41" s="107" t="s">
        <v>109</v>
      </c>
      <c r="BF41" s="107" t="s">
        <v>1056</v>
      </c>
      <c r="BG41" s="107" t="s">
        <v>1054</v>
      </c>
      <c r="BH41" s="111">
        <v>500</v>
      </c>
      <c r="BI41" s="107" t="s">
        <v>1129</v>
      </c>
      <c r="BJ41" s="107" t="s">
        <v>96</v>
      </c>
      <c r="BK41" s="107" t="s">
        <v>201</v>
      </c>
      <c r="BL41" s="111">
        <v>2500</v>
      </c>
      <c r="BM41" s="107" t="s">
        <v>1129</v>
      </c>
      <c r="BN41" s="107" t="s">
        <v>1056</v>
      </c>
      <c r="BO41" s="107" t="s">
        <v>1054</v>
      </c>
      <c r="BP41" s="111">
        <v>500</v>
      </c>
      <c r="BQ41" s="101">
        <v>7</v>
      </c>
      <c r="BR41" s="101">
        <v>7</v>
      </c>
      <c r="BS41" s="101">
        <v>4</v>
      </c>
    </row>
    <row r="42" spans="1:71" s="101" customFormat="1" ht="60" x14ac:dyDescent="0.25">
      <c r="A42" s="116" t="s">
        <v>1143</v>
      </c>
      <c r="B42" s="110">
        <f ca="1">searchValues!D87</f>
        <v>44443</v>
      </c>
      <c r="C42" s="108" t="s">
        <v>1435</v>
      </c>
      <c r="D42" s="108" t="s">
        <v>1437</v>
      </c>
      <c r="E42" s="101" t="s">
        <v>1128</v>
      </c>
      <c r="F42" s="108" t="s">
        <v>1144</v>
      </c>
      <c r="G42" s="107" t="s">
        <v>1077</v>
      </c>
      <c r="H42" s="101" t="s">
        <v>1028</v>
      </c>
      <c r="I42" s="107">
        <v>1</v>
      </c>
      <c r="J42" s="107" t="s">
        <v>1774</v>
      </c>
      <c r="K42" s="107" t="s">
        <v>1264</v>
      </c>
      <c r="L42" s="107" t="s">
        <v>1265</v>
      </c>
      <c r="M42" s="107" t="s">
        <v>1266</v>
      </c>
      <c r="N42" s="107" t="s">
        <v>1267</v>
      </c>
      <c r="O42" s="107" t="s">
        <v>1268</v>
      </c>
      <c r="P42" s="107" t="s">
        <v>1039</v>
      </c>
      <c r="Q42" s="107" t="s">
        <v>1040</v>
      </c>
      <c r="R42" s="107" t="s">
        <v>1041</v>
      </c>
      <c r="S42" s="107" t="s">
        <v>1042</v>
      </c>
      <c r="T42" s="107" t="s">
        <v>1043</v>
      </c>
      <c r="AF42" s="101" t="s">
        <v>1044</v>
      </c>
      <c r="AG42" s="101" t="s">
        <v>1047</v>
      </c>
      <c r="AH42" s="101" t="s">
        <v>1048</v>
      </c>
      <c r="AI42" s="101" t="s">
        <v>199</v>
      </c>
      <c r="AJ42" s="107" t="s">
        <v>1049</v>
      </c>
      <c r="AK42" s="107" t="s">
        <v>1050</v>
      </c>
      <c r="AL42" s="107" t="s">
        <v>1051</v>
      </c>
      <c r="AM42" s="107" t="s">
        <v>1052</v>
      </c>
      <c r="AN42" s="107" t="s">
        <v>1053</v>
      </c>
      <c r="AO42" s="107" t="s">
        <v>1054</v>
      </c>
      <c r="BA42" s="107" t="s">
        <v>109</v>
      </c>
      <c r="BB42" s="107" t="s">
        <v>96</v>
      </c>
      <c r="BC42" s="107" t="s">
        <v>201</v>
      </c>
      <c r="BD42" s="111">
        <v>2500</v>
      </c>
      <c r="BE42" s="107" t="s">
        <v>109</v>
      </c>
      <c r="BF42" s="107" t="s">
        <v>1056</v>
      </c>
      <c r="BG42" s="107" t="s">
        <v>1054</v>
      </c>
      <c r="BH42" s="111">
        <v>500</v>
      </c>
      <c r="BL42" s="111"/>
      <c r="BQ42" s="101">
        <v>11</v>
      </c>
      <c r="BR42" s="101">
        <v>11</v>
      </c>
      <c r="BS42" s="101">
        <v>2</v>
      </c>
    </row>
    <row r="43" spans="1:71" s="101" customFormat="1" ht="45" x14ac:dyDescent="0.25">
      <c r="A43" s="101" t="s">
        <v>1145</v>
      </c>
      <c r="B43" s="110">
        <f ca="1">searchValues!D88</f>
        <v>44443</v>
      </c>
      <c r="C43" s="108" t="s">
        <v>1435</v>
      </c>
      <c r="D43" s="108" t="s">
        <v>1437</v>
      </c>
      <c r="E43" s="101" t="s">
        <v>1128</v>
      </c>
      <c r="F43" s="108" t="s">
        <v>1144</v>
      </c>
      <c r="G43" s="107" t="s">
        <v>1077</v>
      </c>
      <c r="H43" s="101" t="s">
        <v>96</v>
      </c>
      <c r="I43" s="107">
        <v>1</v>
      </c>
      <c r="J43" s="107" t="s">
        <v>1774</v>
      </c>
      <c r="K43" s="107" t="s">
        <v>1269</v>
      </c>
      <c r="L43" s="107" t="s">
        <v>1270</v>
      </c>
      <c r="M43" s="107" t="s">
        <v>1271</v>
      </c>
      <c r="N43" s="107" t="s">
        <v>1272</v>
      </c>
      <c r="O43" s="107" t="s">
        <v>1273</v>
      </c>
      <c r="P43" s="107" t="s">
        <v>1067</v>
      </c>
      <c r="Q43" s="107" t="s">
        <v>1068</v>
      </c>
      <c r="R43" s="107" t="s">
        <v>1043</v>
      </c>
      <c r="AF43" s="101" t="s">
        <v>1044</v>
      </c>
      <c r="AG43" s="101" t="s">
        <v>1047</v>
      </c>
      <c r="AH43" s="101" t="s">
        <v>1048</v>
      </c>
      <c r="AI43" s="101" t="s">
        <v>199</v>
      </c>
      <c r="AJ43" s="107" t="s">
        <v>1049</v>
      </c>
      <c r="AK43" s="107" t="s">
        <v>1051</v>
      </c>
      <c r="AL43" s="107" t="s">
        <v>1052</v>
      </c>
      <c r="AM43" s="107" t="s">
        <v>1054</v>
      </c>
      <c r="BA43" s="107" t="s">
        <v>109</v>
      </c>
      <c r="BB43" s="107" t="s">
        <v>96</v>
      </c>
      <c r="BC43" s="107" t="s">
        <v>201</v>
      </c>
      <c r="BD43" s="111">
        <v>2500</v>
      </c>
      <c r="BE43" s="107" t="s">
        <v>109</v>
      </c>
      <c r="BF43" s="107" t="s">
        <v>1056</v>
      </c>
      <c r="BG43" s="107" t="s">
        <v>1054</v>
      </c>
      <c r="BH43" s="111">
        <v>500</v>
      </c>
      <c r="BQ43" s="101">
        <v>9</v>
      </c>
      <c r="BR43" s="101">
        <v>9</v>
      </c>
      <c r="BS43" s="101">
        <v>2</v>
      </c>
    </row>
    <row r="44" spans="1:71" s="101" customFormat="1" ht="45" x14ac:dyDescent="0.25">
      <c r="A44" s="101" t="s">
        <v>1146</v>
      </c>
      <c r="B44" s="110">
        <f ca="1">searchValues!D89</f>
        <v>44443</v>
      </c>
      <c r="C44" s="108" t="s">
        <v>1435</v>
      </c>
      <c r="D44" s="108" t="s">
        <v>1437</v>
      </c>
      <c r="E44" s="101" t="s">
        <v>1128</v>
      </c>
      <c r="F44" s="108" t="s">
        <v>1144</v>
      </c>
      <c r="G44" s="107" t="s">
        <v>1077</v>
      </c>
      <c r="H44" s="101" t="s">
        <v>1056</v>
      </c>
      <c r="I44" s="107">
        <v>1</v>
      </c>
      <c r="J44" s="107" t="s">
        <v>1774</v>
      </c>
      <c r="K44" s="107" t="s">
        <v>1257</v>
      </c>
      <c r="L44" s="107" t="s">
        <v>1218</v>
      </c>
      <c r="M44" s="107" t="s">
        <v>1219</v>
      </c>
      <c r="N44" s="107" t="s">
        <v>1220</v>
      </c>
      <c r="O44" s="107" t="s">
        <v>1042</v>
      </c>
      <c r="P44" s="107" t="s">
        <v>1043</v>
      </c>
      <c r="AF44" s="101" t="s">
        <v>1044</v>
      </c>
      <c r="AG44" s="101" t="s">
        <v>1048</v>
      </c>
      <c r="AH44" s="101" t="s">
        <v>199</v>
      </c>
      <c r="AI44" s="101" t="s">
        <v>1050</v>
      </c>
      <c r="AJ44" s="107" t="s">
        <v>1053</v>
      </c>
      <c r="AK44" s="107" t="s">
        <v>1054</v>
      </c>
      <c r="BA44" s="107" t="s">
        <v>109</v>
      </c>
      <c r="BB44" s="107" t="s">
        <v>96</v>
      </c>
      <c r="BC44" s="107" t="s">
        <v>201</v>
      </c>
      <c r="BD44" s="111">
        <v>2500</v>
      </c>
      <c r="BE44" s="107" t="s">
        <v>109</v>
      </c>
      <c r="BF44" s="107" t="s">
        <v>1056</v>
      </c>
      <c r="BG44" s="107" t="s">
        <v>1054</v>
      </c>
      <c r="BH44" s="111">
        <v>500</v>
      </c>
      <c r="BQ44" s="101">
        <v>7</v>
      </c>
      <c r="BR44" s="101">
        <v>7</v>
      </c>
      <c r="BS44" s="101">
        <v>2</v>
      </c>
    </row>
    <row r="45" spans="1:71" s="101" customFormat="1" ht="45" x14ac:dyDescent="0.25">
      <c r="A45" s="101" t="s">
        <v>1147</v>
      </c>
      <c r="B45" s="110">
        <f ca="1">searchValues!D90</f>
        <v>44443</v>
      </c>
      <c r="C45" s="108" t="s">
        <v>1435</v>
      </c>
      <c r="D45" s="108" t="s">
        <v>1437</v>
      </c>
      <c r="E45" s="101" t="s">
        <v>1128</v>
      </c>
      <c r="F45" s="108" t="s">
        <v>1144</v>
      </c>
      <c r="G45" s="107" t="s">
        <v>1077</v>
      </c>
      <c r="H45" s="101" t="s">
        <v>1076</v>
      </c>
      <c r="I45" s="107">
        <v>1</v>
      </c>
      <c r="J45" s="107" t="s">
        <v>1774</v>
      </c>
      <c r="K45" s="107" t="s">
        <v>1078</v>
      </c>
      <c r="L45" s="107" t="s">
        <v>1079</v>
      </c>
      <c r="M45" s="107" t="s">
        <v>1080</v>
      </c>
      <c r="N45" s="107" t="s">
        <v>1043</v>
      </c>
      <c r="AF45" s="101" t="s">
        <v>1044</v>
      </c>
      <c r="AG45" s="101" t="s">
        <v>1048</v>
      </c>
      <c r="AH45" s="101" t="s">
        <v>199</v>
      </c>
      <c r="AI45" s="101" t="s">
        <v>1054</v>
      </c>
      <c r="BA45" s="107" t="s">
        <v>109</v>
      </c>
      <c r="BB45" s="107" t="s">
        <v>96</v>
      </c>
      <c r="BC45" s="107" t="s">
        <v>201</v>
      </c>
      <c r="BD45" s="111">
        <v>2500</v>
      </c>
      <c r="BE45" s="107" t="s">
        <v>109</v>
      </c>
      <c r="BF45" s="107" t="s">
        <v>1056</v>
      </c>
      <c r="BG45" s="107" t="s">
        <v>1054</v>
      </c>
      <c r="BH45" s="111">
        <v>500</v>
      </c>
      <c r="BQ45" s="101">
        <v>5</v>
      </c>
      <c r="BR45" s="101">
        <v>5</v>
      </c>
      <c r="BS45" s="101">
        <v>2</v>
      </c>
    </row>
    <row r="46" spans="1:71" s="101" customFormat="1" ht="60" x14ac:dyDescent="0.25">
      <c r="A46" s="116" t="s">
        <v>1148</v>
      </c>
      <c r="B46" s="110">
        <f ca="1">searchValues!D91</f>
        <v>44443</v>
      </c>
      <c r="C46" s="108" t="s">
        <v>1435</v>
      </c>
      <c r="D46" s="108" t="s">
        <v>1437</v>
      </c>
      <c r="E46" s="101" t="s">
        <v>1134</v>
      </c>
      <c r="F46" s="108" t="s">
        <v>1144</v>
      </c>
      <c r="G46" s="107" t="s">
        <v>1077</v>
      </c>
      <c r="H46" s="101" t="s">
        <v>1028</v>
      </c>
      <c r="I46" s="107">
        <v>1</v>
      </c>
      <c r="J46" s="107" t="s">
        <v>1774</v>
      </c>
      <c r="K46" s="107" t="s">
        <v>1264</v>
      </c>
      <c r="L46" s="107" t="s">
        <v>1265</v>
      </c>
      <c r="M46" s="107" t="s">
        <v>1266</v>
      </c>
      <c r="N46" s="107" t="s">
        <v>1267</v>
      </c>
      <c r="O46" s="107" t="s">
        <v>1268</v>
      </c>
      <c r="P46" s="107" t="s">
        <v>1039</v>
      </c>
      <c r="Q46" s="107" t="s">
        <v>1040</v>
      </c>
      <c r="R46" s="107" t="s">
        <v>1041</v>
      </c>
      <c r="S46" s="107" t="s">
        <v>1042</v>
      </c>
      <c r="T46" s="107" t="s">
        <v>1043</v>
      </c>
      <c r="AF46" s="101" t="s">
        <v>1044</v>
      </c>
      <c r="AG46" s="101" t="s">
        <v>1047</v>
      </c>
      <c r="AH46" s="101" t="s">
        <v>1048</v>
      </c>
      <c r="AI46" s="101" t="s">
        <v>199</v>
      </c>
      <c r="AJ46" s="107" t="s">
        <v>1049</v>
      </c>
      <c r="AK46" s="107" t="s">
        <v>1050</v>
      </c>
      <c r="AL46" s="107" t="s">
        <v>1051</v>
      </c>
      <c r="AM46" s="107" t="s">
        <v>1052</v>
      </c>
      <c r="AN46" s="107" t="s">
        <v>1053</v>
      </c>
      <c r="AO46" s="107" t="s">
        <v>1054</v>
      </c>
      <c r="BA46" s="107" t="s">
        <v>109</v>
      </c>
      <c r="BB46" s="107" t="s">
        <v>96</v>
      </c>
      <c r="BC46" s="107" t="s">
        <v>201</v>
      </c>
      <c r="BD46" s="111">
        <v>2500</v>
      </c>
      <c r="BE46" s="107" t="s">
        <v>109</v>
      </c>
      <c r="BF46" s="107" t="s">
        <v>1056</v>
      </c>
      <c r="BG46" s="107" t="s">
        <v>1054</v>
      </c>
      <c r="BH46" s="111">
        <v>500</v>
      </c>
      <c r="BQ46" s="101">
        <v>11</v>
      </c>
      <c r="BR46" s="101">
        <v>11</v>
      </c>
      <c r="BS46" s="101">
        <v>2</v>
      </c>
    </row>
    <row r="47" spans="1:71" s="101" customFormat="1" ht="45" x14ac:dyDescent="0.25">
      <c r="A47" s="101" t="s">
        <v>1149</v>
      </c>
      <c r="B47" s="110">
        <f ca="1">searchValues!D92</f>
        <v>44443</v>
      </c>
      <c r="C47" s="108" t="s">
        <v>1435</v>
      </c>
      <c r="D47" s="108" t="s">
        <v>1437</v>
      </c>
      <c r="E47" s="101" t="s">
        <v>1134</v>
      </c>
      <c r="F47" s="108" t="s">
        <v>1144</v>
      </c>
      <c r="G47" s="107" t="s">
        <v>1077</v>
      </c>
      <c r="H47" s="101" t="s">
        <v>96</v>
      </c>
      <c r="I47" s="107">
        <v>1</v>
      </c>
      <c r="J47" s="107" t="s">
        <v>1774</v>
      </c>
      <c r="K47" s="107" t="s">
        <v>1269</v>
      </c>
      <c r="L47" s="107" t="s">
        <v>1270</v>
      </c>
      <c r="M47" s="107" t="s">
        <v>1271</v>
      </c>
      <c r="N47" s="107" t="s">
        <v>1272</v>
      </c>
      <c r="O47" s="107" t="s">
        <v>1273</v>
      </c>
      <c r="P47" s="107" t="s">
        <v>1067</v>
      </c>
      <c r="Q47" s="107" t="s">
        <v>1068</v>
      </c>
      <c r="R47" s="107" t="s">
        <v>1043</v>
      </c>
      <c r="AF47" s="101" t="s">
        <v>1044</v>
      </c>
      <c r="AG47" s="101" t="s">
        <v>1047</v>
      </c>
      <c r="AH47" s="101" t="s">
        <v>1048</v>
      </c>
      <c r="AI47" s="101" t="s">
        <v>199</v>
      </c>
      <c r="AJ47" s="107" t="s">
        <v>1049</v>
      </c>
      <c r="AK47" s="107" t="s">
        <v>1051</v>
      </c>
      <c r="AL47" s="107" t="s">
        <v>1052</v>
      </c>
      <c r="AM47" s="107" t="s">
        <v>1054</v>
      </c>
      <c r="BA47" s="107" t="s">
        <v>109</v>
      </c>
      <c r="BB47" s="107" t="s">
        <v>96</v>
      </c>
      <c r="BC47" s="107" t="s">
        <v>201</v>
      </c>
      <c r="BD47" s="111">
        <v>2500</v>
      </c>
      <c r="BE47" s="107" t="s">
        <v>109</v>
      </c>
      <c r="BF47" s="107" t="s">
        <v>1056</v>
      </c>
      <c r="BG47" s="107" t="s">
        <v>1054</v>
      </c>
      <c r="BH47" s="111">
        <v>500</v>
      </c>
      <c r="BQ47" s="101">
        <v>9</v>
      </c>
      <c r="BR47" s="101">
        <v>9</v>
      </c>
      <c r="BS47" s="101">
        <v>2</v>
      </c>
    </row>
    <row r="48" spans="1:71" s="101" customFormat="1" ht="45" x14ac:dyDescent="0.25">
      <c r="A48" s="101" t="s">
        <v>1150</v>
      </c>
      <c r="B48" s="110">
        <f ca="1">searchValues!D93</f>
        <v>44443</v>
      </c>
      <c r="C48" s="108" t="s">
        <v>1435</v>
      </c>
      <c r="D48" s="108" t="s">
        <v>1437</v>
      </c>
      <c r="E48" s="101" t="s">
        <v>1134</v>
      </c>
      <c r="F48" s="108" t="s">
        <v>1144</v>
      </c>
      <c r="G48" s="107" t="s">
        <v>1077</v>
      </c>
      <c r="H48" s="101" t="s">
        <v>1056</v>
      </c>
      <c r="I48" s="107">
        <v>1</v>
      </c>
      <c r="J48" s="107" t="s">
        <v>1774</v>
      </c>
      <c r="K48" s="107" t="s">
        <v>1257</v>
      </c>
      <c r="L48" s="107" t="s">
        <v>1218</v>
      </c>
      <c r="M48" s="107" t="s">
        <v>1219</v>
      </c>
      <c r="N48" s="107" t="s">
        <v>1220</v>
      </c>
      <c r="O48" s="107" t="s">
        <v>1042</v>
      </c>
      <c r="P48" s="107" t="s">
        <v>1043</v>
      </c>
      <c r="AF48" s="101" t="s">
        <v>1044</v>
      </c>
      <c r="AG48" s="101" t="s">
        <v>1048</v>
      </c>
      <c r="AH48" s="101" t="s">
        <v>199</v>
      </c>
      <c r="AI48" s="101" t="s">
        <v>1050</v>
      </c>
      <c r="AJ48" s="107" t="s">
        <v>1053</v>
      </c>
      <c r="AK48" s="107" t="s">
        <v>1054</v>
      </c>
      <c r="BA48" s="107" t="s">
        <v>109</v>
      </c>
      <c r="BB48" s="107" t="s">
        <v>96</v>
      </c>
      <c r="BC48" s="107" t="s">
        <v>201</v>
      </c>
      <c r="BD48" s="111">
        <v>2500</v>
      </c>
      <c r="BE48" s="107" t="s">
        <v>109</v>
      </c>
      <c r="BF48" s="107" t="s">
        <v>1056</v>
      </c>
      <c r="BG48" s="107" t="s">
        <v>1054</v>
      </c>
      <c r="BH48" s="111">
        <v>500</v>
      </c>
      <c r="BQ48" s="101">
        <v>7</v>
      </c>
      <c r="BR48" s="101">
        <v>7</v>
      </c>
      <c r="BS48" s="101">
        <v>2</v>
      </c>
    </row>
    <row r="49" spans="1:71" s="101" customFormat="1" ht="45" x14ac:dyDescent="0.25">
      <c r="A49" s="101" t="s">
        <v>1151</v>
      </c>
      <c r="B49" s="110">
        <f ca="1">searchValues!D94</f>
        <v>44443</v>
      </c>
      <c r="C49" s="108" t="s">
        <v>1435</v>
      </c>
      <c r="D49" s="108" t="s">
        <v>1437</v>
      </c>
      <c r="E49" s="101" t="s">
        <v>1134</v>
      </c>
      <c r="F49" s="108" t="s">
        <v>1144</v>
      </c>
      <c r="G49" s="107" t="s">
        <v>1077</v>
      </c>
      <c r="H49" s="101" t="s">
        <v>1076</v>
      </c>
      <c r="I49" s="107">
        <v>1</v>
      </c>
      <c r="J49" s="107" t="s">
        <v>1774</v>
      </c>
      <c r="K49" s="107" t="s">
        <v>1078</v>
      </c>
      <c r="L49" s="107" t="s">
        <v>1079</v>
      </c>
      <c r="M49" s="107" t="s">
        <v>1080</v>
      </c>
      <c r="N49" s="107" t="s">
        <v>1043</v>
      </c>
      <c r="AF49" s="101" t="s">
        <v>1044</v>
      </c>
      <c r="AG49" s="101" t="s">
        <v>1048</v>
      </c>
      <c r="AH49" s="101" t="s">
        <v>199</v>
      </c>
      <c r="AI49" s="101" t="s">
        <v>1054</v>
      </c>
      <c r="BA49" s="107" t="s">
        <v>109</v>
      </c>
      <c r="BB49" s="107" t="s">
        <v>96</v>
      </c>
      <c r="BC49" s="107" t="s">
        <v>201</v>
      </c>
      <c r="BD49" s="111">
        <v>2500</v>
      </c>
      <c r="BE49" s="107" t="s">
        <v>109</v>
      </c>
      <c r="BF49" s="107" t="s">
        <v>1056</v>
      </c>
      <c r="BG49" s="107" t="s">
        <v>1054</v>
      </c>
      <c r="BH49" s="111">
        <v>500</v>
      </c>
      <c r="BQ49" s="101">
        <v>5</v>
      </c>
      <c r="BR49" s="101">
        <v>5</v>
      </c>
      <c r="BS49" s="101">
        <v>2</v>
      </c>
    </row>
    <row r="50" spans="1:71" s="101" customFormat="1" ht="60" x14ac:dyDescent="0.25">
      <c r="A50" s="116" t="s">
        <v>1152</v>
      </c>
      <c r="B50" s="110">
        <f ca="1">searchValues!D95</f>
        <v>44443</v>
      </c>
      <c r="C50" s="108" t="s">
        <v>1435</v>
      </c>
      <c r="D50" s="108" t="s">
        <v>1437</v>
      </c>
      <c r="E50" s="101" t="s">
        <v>1139</v>
      </c>
      <c r="F50" s="108" t="s">
        <v>1144</v>
      </c>
      <c r="G50" s="107" t="s">
        <v>1077</v>
      </c>
      <c r="H50" s="101" t="s">
        <v>1028</v>
      </c>
      <c r="I50" s="107">
        <v>1</v>
      </c>
      <c r="J50" s="107" t="s">
        <v>1774</v>
      </c>
      <c r="M50" s="107" t="s">
        <v>1264</v>
      </c>
      <c r="N50" s="107" t="s">
        <v>1265</v>
      </c>
      <c r="O50" s="107" t="s">
        <v>1266</v>
      </c>
      <c r="P50" s="107" t="s">
        <v>1267</v>
      </c>
      <c r="Q50" s="107" t="s">
        <v>1268</v>
      </c>
      <c r="R50" s="107" t="s">
        <v>1039</v>
      </c>
      <c r="S50" s="107" t="s">
        <v>1040</v>
      </c>
      <c r="T50" s="107" t="s">
        <v>1041</v>
      </c>
      <c r="U50" s="107" t="s">
        <v>1042</v>
      </c>
      <c r="V50" s="107" t="s">
        <v>1043</v>
      </c>
      <c r="AH50" s="101" t="s">
        <v>1044</v>
      </c>
      <c r="AI50" s="101" t="s">
        <v>1047</v>
      </c>
      <c r="AJ50" s="101" t="s">
        <v>1048</v>
      </c>
      <c r="AK50" s="101" t="s">
        <v>199</v>
      </c>
      <c r="AL50" s="107" t="s">
        <v>1049</v>
      </c>
      <c r="AM50" s="107" t="s">
        <v>1050</v>
      </c>
      <c r="AN50" s="107" t="s">
        <v>1051</v>
      </c>
      <c r="AO50" s="107" t="s">
        <v>1052</v>
      </c>
      <c r="AP50" s="107" t="s">
        <v>1053</v>
      </c>
      <c r="AQ50" s="107" t="s">
        <v>1054</v>
      </c>
      <c r="BA50" s="107" t="s">
        <v>109</v>
      </c>
      <c r="BB50" s="107" t="s">
        <v>96</v>
      </c>
      <c r="BC50" s="107" t="s">
        <v>201</v>
      </c>
      <c r="BD50" s="111">
        <v>2500</v>
      </c>
      <c r="BE50" s="107" t="s">
        <v>109</v>
      </c>
      <c r="BF50" s="107" t="s">
        <v>1056</v>
      </c>
      <c r="BG50" s="107" t="s">
        <v>1054</v>
      </c>
      <c r="BH50" s="111">
        <v>500</v>
      </c>
      <c r="BI50" s="101" t="s">
        <v>1144</v>
      </c>
      <c r="BJ50" s="107" t="s">
        <v>96</v>
      </c>
      <c r="BK50" s="107" t="s">
        <v>201</v>
      </c>
      <c r="BL50" s="111">
        <v>2500</v>
      </c>
      <c r="BM50" s="101" t="s">
        <v>1144</v>
      </c>
      <c r="BN50" s="107" t="s">
        <v>1056</v>
      </c>
      <c r="BO50" s="107" t="s">
        <v>1054</v>
      </c>
      <c r="BP50" s="111">
        <v>500</v>
      </c>
      <c r="BQ50" s="101">
        <v>13</v>
      </c>
      <c r="BR50" s="101">
        <v>13</v>
      </c>
      <c r="BS50" s="101">
        <v>4</v>
      </c>
    </row>
    <row r="51" spans="1:71" s="101" customFormat="1" ht="45" x14ac:dyDescent="0.25">
      <c r="A51" s="101" t="s">
        <v>1153</v>
      </c>
      <c r="B51" s="110">
        <f ca="1">searchValues!D96</f>
        <v>44443</v>
      </c>
      <c r="C51" s="108" t="s">
        <v>1435</v>
      </c>
      <c r="D51" s="108" t="s">
        <v>1437</v>
      </c>
      <c r="E51" s="101" t="s">
        <v>1139</v>
      </c>
      <c r="F51" s="108" t="s">
        <v>1144</v>
      </c>
      <c r="G51" s="107" t="s">
        <v>1077</v>
      </c>
      <c r="H51" s="101" t="s">
        <v>96</v>
      </c>
      <c r="I51" s="107">
        <v>1</v>
      </c>
      <c r="J51" s="107" t="s">
        <v>1774</v>
      </c>
      <c r="M51" s="107" t="s">
        <v>1269</v>
      </c>
      <c r="N51" s="107" t="s">
        <v>1270</v>
      </c>
      <c r="O51" s="107" t="s">
        <v>1271</v>
      </c>
      <c r="P51" s="107" t="s">
        <v>1272</v>
      </c>
      <c r="Q51" s="107" t="s">
        <v>1273</v>
      </c>
      <c r="R51" s="107" t="s">
        <v>1067</v>
      </c>
      <c r="S51" s="107" t="s">
        <v>1068</v>
      </c>
      <c r="T51" s="107" t="s">
        <v>1043</v>
      </c>
      <c r="AH51" s="101" t="s">
        <v>1044</v>
      </c>
      <c r="AI51" s="101" t="s">
        <v>1047</v>
      </c>
      <c r="AJ51" s="101" t="s">
        <v>1048</v>
      </c>
      <c r="AK51" s="101" t="s">
        <v>199</v>
      </c>
      <c r="AL51" s="107" t="s">
        <v>1049</v>
      </c>
      <c r="AM51" s="107" t="s">
        <v>1051</v>
      </c>
      <c r="AN51" s="107" t="s">
        <v>1052</v>
      </c>
      <c r="AO51" s="107" t="s">
        <v>1054</v>
      </c>
      <c r="BA51" s="107" t="s">
        <v>109</v>
      </c>
      <c r="BB51" s="107" t="s">
        <v>96</v>
      </c>
      <c r="BC51" s="107" t="s">
        <v>201</v>
      </c>
      <c r="BD51" s="111">
        <v>2500</v>
      </c>
      <c r="BE51" s="107" t="s">
        <v>109</v>
      </c>
      <c r="BF51" s="107" t="s">
        <v>1056</v>
      </c>
      <c r="BG51" s="107" t="s">
        <v>1054</v>
      </c>
      <c r="BH51" s="111">
        <v>500</v>
      </c>
      <c r="BI51" s="101" t="s">
        <v>1144</v>
      </c>
      <c r="BJ51" s="107" t="s">
        <v>96</v>
      </c>
      <c r="BK51" s="107" t="s">
        <v>201</v>
      </c>
      <c r="BL51" s="111">
        <v>2500</v>
      </c>
      <c r="BM51" s="101" t="s">
        <v>1144</v>
      </c>
      <c r="BN51" s="107" t="s">
        <v>1056</v>
      </c>
      <c r="BO51" s="107" t="s">
        <v>1054</v>
      </c>
      <c r="BP51" s="111">
        <v>500</v>
      </c>
      <c r="BQ51" s="101">
        <v>11</v>
      </c>
      <c r="BR51" s="101">
        <v>11</v>
      </c>
      <c r="BS51" s="101">
        <v>4</v>
      </c>
    </row>
    <row r="52" spans="1:71" s="101" customFormat="1" ht="45" x14ac:dyDescent="0.25">
      <c r="A52" s="101" t="s">
        <v>1154</v>
      </c>
      <c r="B52" s="110">
        <f ca="1">searchValues!D97</f>
        <v>44443</v>
      </c>
      <c r="C52" s="108" t="s">
        <v>1435</v>
      </c>
      <c r="D52" s="108" t="s">
        <v>1437</v>
      </c>
      <c r="E52" s="101" t="s">
        <v>1139</v>
      </c>
      <c r="F52" s="108" t="s">
        <v>1144</v>
      </c>
      <c r="G52" s="107" t="s">
        <v>1077</v>
      </c>
      <c r="H52" s="101" t="s">
        <v>1056</v>
      </c>
      <c r="I52" s="107">
        <v>1</v>
      </c>
      <c r="J52" s="107" t="s">
        <v>1774</v>
      </c>
      <c r="M52" s="107" t="s">
        <v>1070</v>
      </c>
      <c r="N52" s="107" t="s">
        <v>1071</v>
      </c>
      <c r="O52" s="107" t="s">
        <v>1072</v>
      </c>
      <c r="P52" s="107" t="s">
        <v>1073</v>
      </c>
      <c r="Q52" s="107" t="s">
        <v>1074</v>
      </c>
      <c r="AH52" s="101" t="s">
        <v>1044</v>
      </c>
      <c r="AI52" s="101" t="s">
        <v>1048</v>
      </c>
      <c r="AJ52" s="101" t="s">
        <v>199</v>
      </c>
      <c r="AK52" s="101" t="s">
        <v>1050</v>
      </c>
      <c r="AL52" s="101" t="s">
        <v>1053</v>
      </c>
      <c r="BA52" s="107" t="s">
        <v>109</v>
      </c>
      <c r="BB52" s="107" t="s">
        <v>96</v>
      </c>
      <c r="BC52" s="107" t="s">
        <v>201</v>
      </c>
      <c r="BD52" s="111">
        <v>2500</v>
      </c>
      <c r="BE52" s="107" t="s">
        <v>109</v>
      </c>
      <c r="BF52" s="107" t="s">
        <v>1056</v>
      </c>
      <c r="BG52" s="107" t="s">
        <v>1054</v>
      </c>
      <c r="BH52" s="111">
        <v>500</v>
      </c>
      <c r="BI52" s="101" t="s">
        <v>1144</v>
      </c>
      <c r="BJ52" s="107" t="s">
        <v>96</v>
      </c>
      <c r="BK52" s="107" t="s">
        <v>201</v>
      </c>
      <c r="BL52" s="111">
        <v>2500</v>
      </c>
      <c r="BM52" s="101" t="s">
        <v>1144</v>
      </c>
      <c r="BN52" s="107" t="s">
        <v>1056</v>
      </c>
      <c r="BO52" s="107" t="s">
        <v>1054</v>
      </c>
      <c r="BP52" s="111">
        <v>500</v>
      </c>
      <c r="BQ52" s="101">
        <v>8</v>
      </c>
      <c r="BR52" s="101">
        <v>8</v>
      </c>
      <c r="BS52" s="101">
        <v>4</v>
      </c>
    </row>
    <row r="53" spans="1:71" s="101" customFormat="1" ht="45" x14ac:dyDescent="0.25">
      <c r="A53" s="101" t="s">
        <v>1155</v>
      </c>
      <c r="B53" s="110">
        <f ca="1">searchValues!D98</f>
        <v>44443</v>
      </c>
      <c r="C53" s="108" t="s">
        <v>1435</v>
      </c>
      <c r="D53" s="108" t="s">
        <v>1437</v>
      </c>
      <c r="E53" s="101" t="s">
        <v>1139</v>
      </c>
      <c r="F53" s="108" t="s">
        <v>1144</v>
      </c>
      <c r="G53" s="107" t="s">
        <v>1077</v>
      </c>
      <c r="H53" s="101" t="s">
        <v>1076</v>
      </c>
      <c r="I53" s="107">
        <v>1</v>
      </c>
      <c r="J53" s="107" t="s">
        <v>1774</v>
      </c>
      <c r="M53" s="107" t="s">
        <v>1078</v>
      </c>
      <c r="N53" s="107" t="s">
        <v>1079</v>
      </c>
      <c r="O53" s="107" t="s">
        <v>1080</v>
      </c>
      <c r="P53" s="107" t="s">
        <v>1043</v>
      </c>
      <c r="AH53" s="101" t="s">
        <v>1044</v>
      </c>
      <c r="AI53" s="101" t="s">
        <v>1048</v>
      </c>
      <c r="AJ53" s="101" t="s">
        <v>199</v>
      </c>
      <c r="AK53" s="101" t="s">
        <v>1054</v>
      </c>
      <c r="BA53" s="107" t="s">
        <v>109</v>
      </c>
      <c r="BB53" s="107" t="s">
        <v>96</v>
      </c>
      <c r="BC53" s="107" t="s">
        <v>201</v>
      </c>
      <c r="BD53" s="111">
        <v>2500</v>
      </c>
      <c r="BE53" s="107" t="s">
        <v>109</v>
      </c>
      <c r="BF53" s="107" t="s">
        <v>1056</v>
      </c>
      <c r="BG53" s="107" t="s">
        <v>1054</v>
      </c>
      <c r="BH53" s="111">
        <v>500</v>
      </c>
      <c r="BI53" s="101" t="s">
        <v>1144</v>
      </c>
      <c r="BJ53" s="107" t="s">
        <v>96</v>
      </c>
      <c r="BK53" s="107" t="s">
        <v>201</v>
      </c>
      <c r="BL53" s="111">
        <v>2500</v>
      </c>
      <c r="BM53" s="101" t="s">
        <v>1144</v>
      </c>
      <c r="BN53" s="107" t="s">
        <v>1056</v>
      </c>
      <c r="BO53" s="107" t="s">
        <v>1054</v>
      </c>
      <c r="BP53" s="111">
        <v>500</v>
      </c>
      <c r="BQ53" s="101">
        <v>7</v>
      </c>
      <c r="BR53" s="101">
        <v>7</v>
      </c>
      <c r="BS53" s="101">
        <v>4</v>
      </c>
    </row>
    <row r="54" spans="1:71" s="101" customFormat="1" ht="60" x14ac:dyDescent="0.25">
      <c r="A54" s="116" t="s">
        <v>1156</v>
      </c>
      <c r="B54" s="110">
        <f ca="1">searchValues!D99</f>
        <v>44443</v>
      </c>
      <c r="C54" s="108" t="s">
        <v>1435</v>
      </c>
      <c r="D54" s="108" t="s">
        <v>1437</v>
      </c>
      <c r="E54" s="101" t="s">
        <v>1157</v>
      </c>
      <c r="F54" s="108" t="s">
        <v>1144</v>
      </c>
      <c r="G54" s="107" t="s">
        <v>1077</v>
      </c>
      <c r="H54" s="101" t="s">
        <v>1028</v>
      </c>
      <c r="I54" s="107">
        <v>1</v>
      </c>
      <c r="J54" s="107" t="s">
        <v>1774</v>
      </c>
      <c r="K54" s="107" t="s">
        <v>1264</v>
      </c>
      <c r="L54" s="107" t="s">
        <v>1265</v>
      </c>
      <c r="M54" s="107" t="s">
        <v>1266</v>
      </c>
      <c r="N54" s="107" t="s">
        <v>1267</v>
      </c>
      <c r="O54" s="107" t="s">
        <v>1268</v>
      </c>
      <c r="P54" s="107" t="s">
        <v>1039</v>
      </c>
      <c r="Q54" s="107" t="s">
        <v>1040</v>
      </c>
      <c r="R54" s="107" t="s">
        <v>1041</v>
      </c>
      <c r="S54" s="107" t="s">
        <v>1042</v>
      </c>
      <c r="T54" s="107" t="s">
        <v>1043</v>
      </c>
      <c r="AF54" s="101" t="s">
        <v>1044</v>
      </c>
      <c r="AG54" s="101" t="s">
        <v>1047</v>
      </c>
      <c r="AH54" s="101" t="s">
        <v>1048</v>
      </c>
      <c r="AI54" s="101" t="s">
        <v>199</v>
      </c>
      <c r="AJ54" s="107" t="s">
        <v>1049</v>
      </c>
      <c r="AK54" s="107" t="s">
        <v>1050</v>
      </c>
      <c r="AL54" s="107" t="s">
        <v>1051</v>
      </c>
      <c r="AM54" s="107" t="s">
        <v>1052</v>
      </c>
      <c r="AN54" s="107" t="s">
        <v>1053</v>
      </c>
      <c r="AO54" s="107" t="s">
        <v>1054</v>
      </c>
      <c r="BA54" s="107" t="s">
        <v>109</v>
      </c>
      <c r="BB54" s="107" t="s">
        <v>96</v>
      </c>
      <c r="BC54" s="107" t="s">
        <v>201</v>
      </c>
      <c r="BD54" s="111">
        <v>2500</v>
      </c>
      <c r="BE54" s="107" t="s">
        <v>109</v>
      </c>
      <c r="BF54" s="107" t="s">
        <v>1056</v>
      </c>
      <c r="BG54" s="107" t="s">
        <v>1054</v>
      </c>
      <c r="BH54" s="111">
        <v>500</v>
      </c>
      <c r="BQ54" s="101">
        <v>11</v>
      </c>
      <c r="BR54" s="101">
        <v>11</v>
      </c>
      <c r="BS54" s="101">
        <v>2</v>
      </c>
    </row>
    <row r="55" spans="1:71" s="101" customFormat="1" ht="45" x14ac:dyDescent="0.25">
      <c r="A55" s="101" t="s">
        <v>1158</v>
      </c>
      <c r="B55" s="110">
        <f ca="1">searchValues!D100</f>
        <v>44443</v>
      </c>
      <c r="C55" s="108" t="s">
        <v>1435</v>
      </c>
      <c r="D55" s="108" t="s">
        <v>1437</v>
      </c>
      <c r="E55" s="101" t="s">
        <v>1157</v>
      </c>
      <c r="F55" s="108" t="s">
        <v>1144</v>
      </c>
      <c r="G55" s="107" t="s">
        <v>1077</v>
      </c>
      <c r="H55" s="101" t="s">
        <v>96</v>
      </c>
      <c r="I55" s="107">
        <v>1</v>
      </c>
      <c r="J55" s="107" t="s">
        <v>1774</v>
      </c>
      <c r="K55" s="107" t="s">
        <v>1269</v>
      </c>
      <c r="L55" s="107" t="s">
        <v>1270</v>
      </c>
      <c r="M55" s="107" t="s">
        <v>1271</v>
      </c>
      <c r="N55" s="107" t="s">
        <v>1272</v>
      </c>
      <c r="O55" s="107" t="s">
        <v>1273</v>
      </c>
      <c r="P55" s="107" t="s">
        <v>1067</v>
      </c>
      <c r="Q55" s="107" t="s">
        <v>1068</v>
      </c>
      <c r="R55" s="107" t="s">
        <v>1043</v>
      </c>
      <c r="AF55" s="101" t="s">
        <v>1044</v>
      </c>
      <c r="AG55" s="101" t="s">
        <v>1047</v>
      </c>
      <c r="AH55" s="101" t="s">
        <v>1048</v>
      </c>
      <c r="AI55" s="101" t="s">
        <v>199</v>
      </c>
      <c r="AJ55" s="107" t="s">
        <v>1049</v>
      </c>
      <c r="AK55" s="107" t="s">
        <v>1051</v>
      </c>
      <c r="AL55" s="107" t="s">
        <v>1052</v>
      </c>
      <c r="AM55" s="107" t="s">
        <v>1054</v>
      </c>
      <c r="BA55" s="107" t="s">
        <v>109</v>
      </c>
      <c r="BB55" s="107" t="s">
        <v>96</v>
      </c>
      <c r="BC55" s="107" t="s">
        <v>201</v>
      </c>
      <c r="BD55" s="111">
        <v>2500</v>
      </c>
      <c r="BE55" s="107" t="s">
        <v>109</v>
      </c>
      <c r="BF55" s="107" t="s">
        <v>1056</v>
      </c>
      <c r="BG55" s="107" t="s">
        <v>1054</v>
      </c>
      <c r="BH55" s="111">
        <v>500</v>
      </c>
      <c r="BQ55" s="101">
        <v>9</v>
      </c>
      <c r="BR55" s="101">
        <v>9</v>
      </c>
      <c r="BS55" s="101">
        <v>2</v>
      </c>
    </row>
    <row r="56" spans="1:71" s="101" customFormat="1" ht="45" x14ac:dyDescent="0.25">
      <c r="A56" s="101" t="s">
        <v>1159</v>
      </c>
      <c r="B56" s="110">
        <f ca="1">searchValues!D101</f>
        <v>44443</v>
      </c>
      <c r="C56" s="108" t="s">
        <v>1435</v>
      </c>
      <c r="D56" s="108" t="s">
        <v>1437</v>
      </c>
      <c r="E56" s="101" t="s">
        <v>1157</v>
      </c>
      <c r="F56" s="108" t="s">
        <v>1144</v>
      </c>
      <c r="G56" s="107" t="s">
        <v>1077</v>
      </c>
      <c r="H56" s="101" t="s">
        <v>1056</v>
      </c>
      <c r="I56" s="107">
        <v>1</v>
      </c>
      <c r="J56" s="107" t="s">
        <v>1774</v>
      </c>
      <c r="K56" s="107" t="s">
        <v>1257</v>
      </c>
      <c r="L56" s="107" t="s">
        <v>1218</v>
      </c>
      <c r="M56" s="107" t="s">
        <v>1219</v>
      </c>
      <c r="N56" s="107" t="s">
        <v>1220</v>
      </c>
      <c r="O56" s="107" t="s">
        <v>1042</v>
      </c>
      <c r="P56" s="107" t="s">
        <v>1043</v>
      </c>
      <c r="AF56" s="101" t="s">
        <v>1044</v>
      </c>
      <c r="AG56" s="101" t="s">
        <v>1048</v>
      </c>
      <c r="AH56" s="101" t="s">
        <v>199</v>
      </c>
      <c r="AI56" s="101" t="s">
        <v>1050</v>
      </c>
      <c r="AJ56" s="107" t="s">
        <v>1053</v>
      </c>
      <c r="AK56" s="107" t="s">
        <v>1054</v>
      </c>
      <c r="BA56" s="107" t="s">
        <v>109</v>
      </c>
      <c r="BB56" s="107" t="s">
        <v>96</v>
      </c>
      <c r="BC56" s="107" t="s">
        <v>201</v>
      </c>
      <c r="BD56" s="111">
        <v>2500</v>
      </c>
      <c r="BE56" s="107" t="s">
        <v>109</v>
      </c>
      <c r="BF56" s="107" t="s">
        <v>1056</v>
      </c>
      <c r="BG56" s="107" t="s">
        <v>1054</v>
      </c>
      <c r="BH56" s="111">
        <v>500</v>
      </c>
      <c r="BQ56" s="101">
        <v>7</v>
      </c>
      <c r="BR56" s="101">
        <v>7</v>
      </c>
      <c r="BS56" s="101">
        <v>2</v>
      </c>
    </row>
    <row r="57" spans="1:71" s="101" customFormat="1" ht="45" x14ac:dyDescent="0.25">
      <c r="A57" s="101" t="s">
        <v>1160</v>
      </c>
      <c r="B57" s="110">
        <f ca="1">searchValues!D102</f>
        <v>44443</v>
      </c>
      <c r="C57" s="108" t="s">
        <v>1435</v>
      </c>
      <c r="D57" s="108" t="s">
        <v>1437</v>
      </c>
      <c r="E57" s="101" t="s">
        <v>1157</v>
      </c>
      <c r="F57" s="108" t="s">
        <v>1144</v>
      </c>
      <c r="G57" s="107" t="s">
        <v>1077</v>
      </c>
      <c r="H57" s="101" t="s">
        <v>1076</v>
      </c>
      <c r="I57" s="107">
        <v>1</v>
      </c>
      <c r="J57" s="107" t="s">
        <v>1774</v>
      </c>
      <c r="K57" s="107" t="s">
        <v>1078</v>
      </c>
      <c r="L57" s="107" t="s">
        <v>1079</v>
      </c>
      <c r="M57" s="107" t="s">
        <v>1080</v>
      </c>
      <c r="N57" s="107" t="s">
        <v>1043</v>
      </c>
      <c r="AF57" s="101" t="s">
        <v>1044</v>
      </c>
      <c r="AG57" s="101" t="s">
        <v>1048</v>
      </c>
      <c r="AH57" s="101" t="s">
        <v>199</v>
      </c>
      <c r="AI57" s="101" t="s">
        <v>1054</v>
      </c>
      <c r="BA57" s="107" t="s">
        <v>109</v>
      </c>
      <c r="BB57" s="107" t="s">
        <v>96</v>
      </c>
      <c r="BC57" s="107" t="s">
        <v>201</v>
      </c>
      <c r="BD57" s="111">
        <v>2500</v>
      </c>
      <c r="BE57" s="107" t="s">
        <v>109</v>
      </c>
      <c r="BF57" s="107" t="s">
        <v>1056</v>
      </c>
      <c r="BG57" s="107" t="s">
        <v>1054</v>
      </c>
      <c r="BH57" s="111">
        <v>500</v>
      </c>
      <c r="BQ57" s="101">
        <v>5</v>
      </c>
      <c r="BR57" s="101">
        <v>5</v>
      </c>
      <c r="BS57" s="101">
        <v>2</v>
      </c>
    </row>
    <row r="58" spans="1:71" s="101" customFormat="1" ht="45" x14ac:dyDescent="0.25">
      <c r="A58" s="116" t="s">
        <v>1161</v>
      </c>
      <c r="B58" s="110">
        <f ca="1">searchValues!D103</f>
        <v>44443</v>
      </c>
      <c r="C58" s="108" t="s">
        <v>1435</v>
      </c>
      <c r="D58" s="108" t="s">
        <v>1437</v>
      </c>
      <c r="E58" s="101" t="s">
        <v>1162</v>
      </c>
      <c r="F58" s="108" t="s">
        <v>90</v>
      </c>
      <c r="G58" s="107" t="s">
        <v>1077</v>
      </c>
      <c r="H58" s="101" t="s">
        <v>1028</v>
      </c>
      <c r="I58" s="107">
        <v>1</v>
      </c>
      <c r="J58" s="107" t="s">
        <v>1774</v>
      </c>
      <c r="K58" s="107" t="s">
        <v>1274</v>
      </c>
      <c r="L58" s="107" t="s">
        <v>1275</v>
      </c>
      <c r="M58" s="107" t="s">
        <v>1276</v>
      </c>
      <c r="N58" s="107" t="s">
        <v>1277</v>
      </c>
      <c r="O58" s="107" t="s">
        <v>1278</v>
      </c>
      <c r="P58" s="107" t="s">
        <v>1279</v>
      </c>
      <c r="Q58" s="107" t="s">
        <v>1280</v>
      </c>
      <c r="R58" s="107" t="s">
        <v>1074</v>
      </c>
      <c r="AF58" s="101" t="s">
        <v>1044</v>
      </c>
      <c r="AG58" s="101" t="s">
        <v>1259</v>
      </c>
      <c r="AH58" s="101" t="s">
        <v>97</v>
      </c>
      <c r="AI58" s="101" t="s">
        <v>199</v>
      </c>
      <c r="AJ58" s="107" t="s">
        <v>1049</v>
      </c>
      <c r="AK58" s="107" t="s">
        <v>1050</v>
      </c>
      <c r="AL58" s="101" t="s">
        <v>1051</v>
      </c>
      <c r="AM58" s="101" t="s">
        <v>1053</v>
      </c>
      <c r="BA58" s="107" t="s">
        <v>109</v>
      </c>
      <c r="BB58" s="107" t="s">
        <v>96</v>
      </c>
      <c r="BC58" s="107" t="s">
        <v>201</v>
      </c>
      <c r="BD58" s="111">
        <v>2500</v>
      </c>
      <c r="BE58" s="107" t="s">
        <v>109</v>
      </c>
      <c r="BF58" s="107" t="s">
        <v>1056</v>
      </c>
      <c r="BG58" s="107" t="s">
        <v>1054</v>
      </c>
      <c r="BH58" s="111">
        <v>500</v>
      </c>
      <c r="BQ58" s="101">
        <v>9</v>
      </c>
      <c r="BR58" s="101">
        <v>9</v>
      </c>
      <c r="BS58" s="101">
        <v>2</v>
      </c>
    </row>
    <row r="59" spans="1:71" s="101" customFormat="1" ht="45" x14ac:dyDescent="0.25">
      <c r="A59" s="101" t="s">
        <v>1163</v>
      </c>
      <c r="B59" s="110">
        <f ca="1">searchValues!D104</f>
        <v>44443</v>
      </c>
      <c r="C59" s="108" t="s">
        <v>1435</v>
      </c>
      <c r="D59" s="108" t="s">
        <v>1437</v>
      </c>
      <c r="E59" s="101" t="s">
        <v>1162</v>
      </c>
      <c r="F59" s="108" t="s">
        <v>90</v>
      </c>
      <c r="G59" s="107" t="s">
        <v>1077</v>
      </c>
      <c r="H59" s="101" t="s">
        <v>96</v>
      </c>
      <c r="I59" s="107">
        <v>1</v>
      </c>
      <c r="J59" s="107" t="s">
        <v>1774</v>
      </c>
      <c r="K59" s="107" t="s">
        <v>1281</v>
      </c>
      <c r="L59" s="107" t="s">
        <v>1282</v>
      </c>
      <c r="M59" s="107" t="s">
        <v>1283</v>
      </c>
      <c r="N59" s="107" t="s">
        <v>1284</v>
      </c>
      <c r="O59" s="107" t="s">
        <v>1285</v>
      </c>
      <c r="P59" s="107" t="s">
        <v>1286</v>
      </c>
      <c r="AF59" s="101" t="s">
        <v>1044</v>
      </c>
      <c r="AG59" s="101" t="s">
        <v>1259</v>
      </c>
      <c r="AH59" s="101" t="s">
        <v>97</v>
      </c>
      <c r="AI59" s="101" t="s">
        <v>199</v>
      </c>
      <c r="AJ59" s="107" t="s">
        <v>1049</v>
      </c>
      <c r="AK59" s="101" t="s">
        <v>1051</v>
      </c>
      <c r="BA59" s="107" t="s">
        <v>109</v>
      </c>
      <c r="BB59" s="107" t="s">
        <v>96</v>
      </c>
      <c r="BC59" s="107" t="s">
        <v>201</v>
      </c>
      <c r="BD59" s="111">
        <v>2500</v>
      </c>
      <c r="BE59" s="107" t="s">
        <v>109</v>
      </c>
      <c r="BF59" s="107" t="s">
        <v>1056</v>
      </c>
      <c r="BG59" s="107" t="s">
        <v>1054</v>
      </c>
      <c r="BH59" s="111">
        <v>500</v>
      </c>
      <c r="BQ59" s="101">
        <v>7</v>
      </c>
      <c r="BR59" s="101">
        <v>7</v>
      </c>
      <c r="BS59" s="101">
        <v>2</v>
      </c>
    </row>
    <row r="60" spans="1:71" s="101" customFormat="1" ht="45" x14ac:dyDescent="0.25">
      <c r="A60" s="101" t="s">
        <v>1164</v>
      </c>
      <c r="B60" s="110">
        <f ca="1">searchValues!D105</f>
        <v>44443</v>
      </c>
      <c r="C60" s="108" t="s">
        <v>1435</v>
      </c>
      <c r="D60" s="108" t="s">
        <v>1437</v>
      </c>
      <c r="E60" s="101" t="s">
        <v>1162</v>
      </c>
      <c r="F60" s="108" t="s">
        <v>90</v>
      </c>
      <c r="G60" s="107" t="s">
        <v>1077</v>
      </c>
      <c r="H60" s="101" t="s">
        <v>1056</v>
      </c>
      <c r="I60" s="107">
        <v>1</v>
      </c>
      <c r="J60" s="107" t="s">
        <v>1774</v>
      </c>
      <c r="K60" s="107" t="s">
        <v>1287</v>
      </c>
      <c r="L60" s="107" t="s">
        <v>1072</v>
      </c>
      <c r="M60" s="107" t="s">
        <v>1073</v>
      </c>
      <c r="N60" s="107" t="s">
        <v>1074</v>
      </c>
      <c r="AF60" s="101" t="s">
        <v>1044</v>
      </c>
      <c r="AG60" s="101" t="s">
        <v>199</v>
      </c>
      <c r="AH60" s="107" t="s">
        <v>1050</v>
      </c>
      <c r="AI60" s="101" t="s">
        <v>1053</v>
      </c>
      <c r="BA60" s="107" t="s">
        <v>109</v>
      </c>
      <c r="BB60" s="107" t="s">
        <v>96</v>
      </c>
      <c r="BC60" s="107" t="s">
        <v>201</v>
      </c>
      <c r="BD60" s="111">
        <v>2500</v>
      </c>
      <c r="BE60" s="107" t="s">
        <v>109</v>
      </c>
      <c r="BF60" s="107" t="s">
        <v>1056</v>
      </c>
      <c r="BG60" s="107" t="s">
        <v>1054</v>
      </c>
      <c r="BH60" s="111">
        <v>500</v>
      </c>
      <c r="BQ60" s="101">
        <v>5</v>
      </c>
      <c r="BR60" s="101">
        <v>5</v>
      </c>
      <c r="BS60" s="101">
        <v>2</v>
      </c>
    </row>
    <row r="61" spans="1:71" s="101" customFormat="1" ht="45" x14ac:dyDescent="0.25">
      <c r="A61" s="101" t="s">
        <v>1165</v>
      </c>
      <c r="B61" s="110">
        <f ca="1">searchValues!D106</f>
        <v>44443</v>
      </c>
      <c r="C61" s="108" t="s">
        <v>1435</v>
      </c>
      <c r="D61" s="108" t="s">
        <v>1437</v>
      </c>
      <c r="E61" s="101" t="s">
        <v>1162</v>
      </c>
      <c r="F61" s="108" t="s">
        <v>90</v>
      </c>
      <c r="G61" s="107" t="s">
        <v>1077</v>
      </c>
      <c r="H61" s="101" t="s">
        <v>1076</v>
      </c>
      <c r="I61" s="107">
        <v>1</v>
      </c>
      <c r="J61" s="107" t="s">
        <v>1774</v>
      </c>
      <c r="K61" s="107" t="s">
        <v>1094</v>
      </c>
      <c r="L61" s="107" t="s">
        <v>1095</v>
      </c>
      <c r="AF61" s="101" t="s">
        <v>1044</v>
      </c>
      <c r="AG61" s="101" t="s">
        <v>199</v>
      </c>
      <c r="BA61" s="107" t="s">
        <v>109</v>
      </c>
      <c r="BB61" s="107" t="s">
        <v>96</v>
      </c>
      <c r="BC61" s="107" t="s">
        <v>201</v>
      </c>
      <c r="BD61" s="111">
        <v>2500</v>
      </c>
      <c r="BE61" s="107" t="s">
        <v>109</v>
      </c>
      <c r="BF61" s="107" t="s">
        <v>1056</v>
      </c>
      <c r="BG61" s="107" t="s">
        <v>1054</v>
      </c>
      <c r="BH61" s="111">
        <v>500</v>
      </c>
      <c r="BQ61" s="101">
        <v>3</v>
      </c>
      <c r="BR61" s="101">
        <v>3</v>
      </c>
      <c r="BS61" s="101">
        <v>2</v>
      </c>
    </row>
    <row r="62" spans="1:71" s="101" customFormat="1" ht="75" x14ac:dyDescent="0.25">
      <c r="A62" s="116" t="s">
        <v>1166</v>
      </c>
      <c r="B62" s="110">
        <f ca="1">searchValues!D107</f>
        <v>44443</v>
      </c>
      <c r="C62" s="108" t="s">
        <v>1435</v>
      </c>
      <c r="D62" s="108" t="s">
        <v>1437</v>
      </c>
      <c r="E62" s="101" t="s">
        <v>1167</v>
      </c>
      <c r="F62" s="108" t="s">
        <v>1168</v>
      </c>
      <c r="G62" s="107" t="s">
        <v>1077</v>
      </c>
      <c r="H62" s="101" t="s">
        <v>1028</v>
      </c>
      <c r="I62" s="107">
        <v>1</v>
      </c>
      <c r="J62" s="107" t="s">
        <v>1774</v>
      </c>
      <c r="K62" s="107" t="s">
        <v>1288</v>
      </c>
      <c r="L62" s="107" t="s">
        <v>1289</v>
      </c>
      <c r="M62" s="107" t="s">
        <v>1290</v>
      </c>
      <c r="N62" s="107" t="s">
        <v>1291</v>
      </c>
      <c r="O62" s="107" t="s">
        <v>1292</v>
      </c>
      <c r="P62" s="107" t="s">
        <v>1293</v>
      </c>
      <c r="Q62" s="107" t="s">
        <v>1294</v>
      </c>
      <c r="R62" s="107" t="s">
        <v>1295</v>
      </c>
      <c r="S62" s="107" t="s">
        <v>1296</v>
      </c>
      <c r="T62" s="107" t="s">
        <v>1297</v>
      </c>
      <c r="AF62" s="101" t="s">
        <v>1044</v>
      </c>
      <c r="AG62" s="101" t="s">
        <v>1302</v>
      </c>
      <c r="AH62" s="101" t="s">
        <v>1196</v>
      </c>
      <c r="AI62" s="101" t="s">
        <v>1197</v>
      </c>
      <c r="AJ62" s="101" t="s">
        <v>1258</v>
      </c>
      <c r="AK62" s="101" t="s">
        <v>1198</v>
      </c>
      <c r="AL62" s="101" t="s">
        <v>97</v>
      </c>
      <c r="AM62" s="101" t="s">
        <v>199</v>
      </c>
      <c r="AN62" s="107" t="s">
        <v>1049</v>
      </c>
      <c r="AO62" s="101" t="s">
        <v>1303</v>
      </c>
      <c r="BA62" s="107" t="s">
        <v>109</v>
      </c>
      <c r="BB62" s="107" t="s">
        <v>96</v>
      </c>
      <c r="BC62" s="107" t="s">
        <v>201</v>
      </c>
      <c r="BD62" s="111">
        <v>2500</v>
      </c>
      <c r="BE62" s="107" t="s">
        <v>109</v>
      </c>
      <c r="BF62" s="107" t="s">
        <v>1056</v>
      </c>
      <c r="BG62" s="107" t="s">
        <v>1054</v>
      </c>
      <c r="BH62" s="111">
        <v>500</v>
      </c>
      <c r="BQ62" s="101">
        <v>11</v>
      </c>
      <c r="BR62" s="101">
        <v>11</v>
      </c>
      <c r="BS62" s="101">
        <v>2</v>
      </c>
    </row>
    <row r="63" spans="1:71" s="101" customFormat="1" ht="75" x14ac:dyDescent="0.25">
      <c r="A63" s="101" t="s">
        <v>1169</v>
      </c>
      <c r="B63" s="110">
        <f ca="1">searchValues!D108</f>
        <v>44443</v>
      </c>
      <c r="C63" s="108" t="s">
        <v>1435</v>
      </c>
      <c r="D63" s="108" t="s">
        <v>1437</v>
      </c>
      <c r="E63" s="101" t="s">
        <v>1167</v>
      </c>
      <c r="F63" s="108" t="s">
        <v>1168</v>
      </c>
      <c r="G63" s="107" t="s">
        <v>1077</v>
      </c>
      <c r="H63" s="101" t="s">
        <v>96</v>
      </c>
      <c r="I63" s="107">
        <v>1</v>
      </c>
      <c r="J63" s="107" t="s">
        <v>1774</v>
      </c>
      <c r="K63" s="107" t="s">
        <v>1298</v>
      </c>
      <c r="L63" s="107" t="s">
        <v>1299</v>
      </c>
      <c r="M63" s="107" t="s">
        <v>1291</v>
      </c>
      <c r="N63" s="107" t="s">
        <v>1292</v>
      </c>
      <c r="O63" s="107" t="s">
        <v>1293</v>
      </c>
      <c r="P63" s="107" t="s">
        <v>1294</v>
      </c>
      <c r="Q63" s="107" t="s">
        <v>1295</v>
      </c>
      <c r="R63" s="107" t="s">
        <v>1296</v>
      </c>
      <c r="S63" s="107" t="s">
        <v>1297</v>
      </c>
      <c r="AF63" s="101" t="s">
        <v>1044</v>
      </c>
      <c r="AG63" s="101" t="s">
        <v>1302</v>
      </c>
      <c r="AH63" s="101" t="s">
        <v>1197</v>
      </c>
      <c r="AI63" s="101" t="s">
        <v>1258</v>
      </c>
      <c r="AJ63" s="101" t="s">
        <v>1198</v>
      </c>
      <c r="AK63" s="101" t="s">
        <v>97</v>
      </c>
      <c r="AL63" s="101" t="s">
        <v>199</v>
      </c>
      <c r="AM63" s="107" t="s">
        <v>1049</v>
      </c>
      <c r="AN63" s="101" t="s">
        <v>1303</v>
      </c>
      <c r="BA63" s="107" t="s">
        <v>109</v>
      </c>
      <c r="BB63" s="107" t="s">
        <v>96</v>
      </c>
      <c r="BC63" s="107" t="s">
        <v>201</v>
      </c>
      <c r="BD63" s="111">
        <v>2500</v>
      </c>
      <c r="BE63" s="107" t="s">
        <v>109</v>
      </c>
      <c r="BF63" s="107" t="s">
        <v>1056</v>
      </c>
      <c r="BG63" s="107" t="s">
        <v>1054</v>
      </c>
      <c r="BH63" s="111">
        <v>500</v>
      </c>
      <c r="BQ63" s="101">
        <v>10</v>
      </c>
      <c r="BR63" s="101">
        <v>10</v>
      </c>
      <c r="BS63" s="101">
        <v>2</v>
      </c>
    </row>
    <row r="64" spans="1:71" s="101" customFormat="1" ht="45" x14ac:dyDescent="0.25">
      <c r="A64" s="101" t="s">
        <v>1170</v>
      </c>
      <c r="B64" s="110">
        <f ca="1">searchValues!D109</f>
        <v>44443</v>
      </c>
      <c r="C64" s="108" t="s">
        <v>1435</v>
      </c>
      <c r="D64" s="108" t="s">
        <v>1437</v>
      </c>
      <c r="E64" s="101" t="s">
        <v>1167</v>
      </c>
      <c r="F64" s="108" t="s">
        <v>1168</v>
      </c>
      <c r="G64" s="107" t="s">
        <v>1077</v>
      </c>
      <c r="H64" s="101" t="s">
        <v>1056</v>
      </c>
      <c r="I64" s="107">
        <v>1</v>
      </c>
      <c r="J64" s="107" t="s">
        <v>1774</v>
      </c>
      <c r="K64" s="107" t="s">
        <v>1300</v>
      </c>
      <c r="L64" s="107" t="s">
        <v>1301</v>
      </c>
      <c r="M64" s="107" t="s">
        <v>1095</v>
      </c>
      <c r="AF64" s="101" t="s">
        <v>1044</v>
      </c>
      <c r="AG64" s="101" t="s">
        <v>1196</v>
      </c>
      <c r="AH64" s="101" t="s">
        <v>199</v>
      </c>
      <c r="BA64" s="107" t="s">
        <v>109</v>
      </c>
      <c r="BB64" s="107" t="s">
        <v>96</v>
      </c>
      <c r="BC64" s="107" t="s">
        <v>201</v>
      </c>
      <c r="BD64" s="111">
        <v>2500</v>
      </c>
      <c r="BE64" s="107" t="s">
        <v>109</v>
      </c>
      <c r="BF64" s="107" t="s">
        <v>1056</v>
      </c>
      <c r="BG64" s="107" t="s">
        <v>1054</v>
      </c>
      <c r="BH64" s="111">
        <v>500</v>
      </c>
      <c r="BQ64" s="101">
        <v>4</v>
      </c>
      <c r="BR64" s="101">
        <v>4</v>
      </c>
      <c r="BS64" s="101">
        <v>2</v>
      </c>
    </row>
    <row r="65" spans="1:71" s="101" customFormat="1" ht="45" x14ac:dyDescent="0.25">
      <c r="A65" s="101" t="s">
        <v>1171</v>
      </c>
      <c r="B65" s="110">
        <f ca="1">searchValues!D110</f>
        <v>44443</v>
      </c>
      <c r="C65" s="108" t="s">
        <v>1435</v>
      </c>
      <c r="D65" s="108" t="s">
        <v>1437</v>
      </c>
      <c r="E65" s="101" t="s">
        <v>1167</v>
      </c>
      <c r="F65" s="108" t="s">
        <v>1168</v>
      </c>
      <c r="G65" s="107" t="s">
        <v>1077</v>
      </c>
      <c r="H65" s="101" t="s">
        <v>1076</v>
      </c>
      <c r="I65" s="107">
        <v>1</v>
      </c>
      <c r="J65" s="107" t="s">
        <v>1774</v>
      </c>
      <c r="K65" s="107" t="s">
        <v>1094</v>
      </c>
      <c r="L65" s="107" t="s">
        <v>1095</v>
      </c>
      <c r="AF65" s="101" t="s">
        <v>1044</v>
      </c>
      <c r="AG65" s="101" t="s">
        <v>199</v>
      </c>
      <c r="BA65" s="107" t="s">
        <v>109</v>
      </c>
      <c r="BB65" s="107" t="s">
        <v>96</v>
      </c>
      <c r="BC65" s="107" t="s">
        <v>201</v>
      </c>
      <c r="BD65" s="111">
        <v>2500</v>
      </c>
      <c r="BE65" s="107" t="s">
        <v>109</v>
      </c>
      <c r="BF65" s="107" t="s">
        <v>1056</v>
      </c>
      <c r="BG65" s="107" t="s">
        <v>1054</v>
      </c>
      <c r="BH65" s="111">
        <v>500</v>
      </c>
      <c r="BQ65" s="101">
        <v>3</v>
      </c>
      <c r="BR65" s="101">
        <v>3</v>
      </c>
      <c r="BS65" s="101">
        <v>2</v>
      </c>
    </row>
    <row r="66" spans="1:71" s="101" customFormat="1" ht="75" x14ac:dyDescent="0.25">
      <c r="A66" s="116" t="s">
        <v>1421</v>
      </c>
      <c r="B66" s="110">
        <f ca="1">searchValues!D111</f>
        <v>44443</v>
      </c>
      <c r="C66" s="108" t="s">
        <v>1435</v>
      </c>
      <c r="D66" s="108" t="s">
        <v>1437</v>
      </c>
      <c r="E66" s="101" t="s">
        <v>1167</v>
      </c>
      <c r="F66" s="108" t="s">
        <v>1172</v>
      </c>
      <c r="G66" s="107" t="s">
        <v>1077</v>
      </c>
      <c r="H66" s="101" t="s">
        <v>1028</v>
      </c>
      <c r="I66" s="107">
        <v>1</v>
      </c>
      <c r="J66" s="107" t="s">
        <v>1774</v>
      </c>
      <c r="K66" s="107" t="s">
        <v>1288</v>
      </c>
      <c r="L66" s="107" t="s">
        <v>1289</v>
      </c>
      <c r="M66" s="107" t="s">
        <v>1290</v>
      </c>
      <c r="N66" s="107" t="s">
        <v>1291</v>
      </c>
      <c r="O66" s="107" t="s">
        <v>1292</v>
      </c>
      <c r="P66" s="107" t="s">
        <v>1293</v>
      </c>
      <c r="Q66" s="107" t="s">
        <v>1294</v>
      </c>
      <c r="R66" s="107" t="s">
        <v>1295</v>
      </c>
      <c r="S66" s="107" t="s">
        <v>1296</v>
      </c>
      <c r="T66" s="107" t="s">
        <v>1297</v>
      </c>
      <c r="AF66" s="101" t="s">
        <v>1044</v>
      </c>
      <c r="AG66" s="101" t="s">
        <v>1302</v>
      </c>
      <c r="AH66" s="101" t="s">
        <v>1196</v>
      </c>
      <c r="AI66" s="101" t="s">
        <v>1197</v>
      </c>
      <c r="AJ66" s="101" t="s">
        <v>1258</v>
      </c>
      <c r="AK66" s="101" t="s">
        <v>1198</v>
      </c>
      <c r="AL66" s="101" t="s">
        <v>97</v>
      </c>
      <c r="AM66" s="101" t="s">
        <v>199</v>
      </c>
      <c r="AN66" s="107" t="s">
        <v>1049</v>
      </c>
      <c r="AO66" s="101" t="s">
        <v>1303</v>
      </c>
      <c r="BA66" s="107" t="s">
        <v>109</v>
      </c>
      <c r="BB66" s="107" t="s">
        <v>96</v>
      </c>
      <c r="BC66" s="107" t="s">
        <v>201</v>
      </c>
      <c r="BD66" s="111">
        <v>2500</v>
      </c>
      <c r="BE66" s="107" t="s">
        <v>109</v>
      </c>
      <c r="BF66" s="107" t="s">
        <v>1056</v>
      </c>
      <c r="BG66" s="107" t="s">
        <v>1054</v>
      </c>
      <c r="BH66" s="111">
        <v>500</v>
      </c>
      <c r="BQ66" s="101">
        <v>11</v>
      </c>
      <c r="BR66" s="101">
        <v>11</v>
      </c>
      <c r="BS66" s="101">
        <v>2</v>
      </c>
    </row>
    <row r="67" spans="1:71" s="101" customFormat="1" ht="75" x14ac:dyDescent="0.25">
      <c r="A67" s="101" t="s">
        <v>1173</v>
      </c>
      <c r="B67" s="110">
        <f ca="1">searchValues!D112</f>
        <v>44443</v>
      </c>
      <c r="C67" s="108" t="s">
        <v>1435</v>
      </c>
      <c r="D67" s="108" t="s">
        <v>1437</v>
      </c>
      <c r="E67" s="101" t="s">
        <v>1167</v>
      </c>
      <c r="F67" s="108" t="s">
        <v>1172</v>
      </c>
      <c r="G67" s="107" t="s">
        <v>1077</v>
      </c>
      <c r="H67" s="101" t="s">
        <v>96</v>
      </c>
      <c r="I67" s="107">
        <v>1</v>
      </c>
      <c r="J67" s="107" t="s">
        <v>1774</v>
      </c>
      <c r="K67" s="107" t="s">
        <v>1298</v>
      </c>
      <c r="L67" s="107" t="s">
        <v>1299</v>
      </c>
      <c r="M67" s="107" t="s">
        <v>1291</v>
      </c>
      <c r="N67" s="107" t="s">
        <v>1292</v>
      </c>
      <c r="O67" s="107" t="s">
        <v>1293</v>
      </c>
      <c r="P67" s="107" t="s">
        <v>1294</v>
      </c>
      <c r="Q67" s="107" t="s">
        <v>1295</v>
      </c>
      <c r="R67" s="107" t="s">
        <v>1296</v>
      </c>
      <c r="S67" s="107" t="s">
        <v>1297</v>
      </c>
      <c r="AF67" s="101" t="s">
        <v>1044</v>
      </c>
      <c r="AG67" s="101" t="s">
        <v>1302</v>
      </c>
      <c r="AH67" s="101" t="s">
        <v>1197</v>
      </c>
      <c r="AI67" s="101" t="s">
        <v>1258</v>
      </c>
      <c r="AJ67" s="101" t="s">
        <v>1198</v>
      </c>
      <c r="AK67" s="101" t="s">
        <v>97</v>
      </c>
      <c r="AL67" s="101" t="s">
        <v>199</v>
      </c>
      <c r="AM67" s="107" t="s">
        <v>1049</v>
      </c>
      <c r="AN67" s="101" t="s">
        <v>1303</v>
      </c>
      <c r="BA67" s="107" t="s">
        <v>109</v>
      </c>
      <c r="BB67" s="107" t="s">
        <v>96</v>
      </c>
      <c r="BC67" s="107" t="s">
        <v>201</v>
      </c>
      <c r="BD67" s="111">
        <v>2500</v>
      </c>
      <c r="BE67" s="107" t="s">
        <v>109</v>
      </c>
      <c r="BF67" s="107" t="s">
        <v>1056</v>
      </c>
      <c r="BG67" s="107" t="s">
        <v>1054</v>
      </c>
      <c r="BH67" s="111">
        <v>500</v>
      </c>
      <c r="BQ67" s="101">
        <v>10</v>
      </c>
      <c r="BR67" s="101">
        <v>10</v>
      </c>
      <c r="BS67" s="101">
        <v>2</v>
      </c>
    </row>
    <row r="68" spans="1:71" s="101" customFormat="1" ht="45" x14ac:dyDescent="0.25">
      <c r="A68" s="101" t="s">
        <v>1174</v>
      </c>
      <c r="B68" s="110">
        <f ca="1">searchValues!D113</f>
        <v>44443</v>
      </c>
      <c r="C68" s="108" t="s">
        <v>1435</v>
      </c>
      <c r="D68" s="108" t="s">
        <v>1437</v>
      </c>
      <c r="E68" s="101" t="s">
        <v>1167</v>
      </c>
      <c r="F68" s="108" t="s">
        <v>1172</v>
      </c>
      <c r="G68" s="107" t="s">
        <v>1077</v>
      </c>
      <c r="H68" s="101" t="s">
        <v>1056</v>
      </c>
      <c r="I68" s="107">
        <v>1</v>
      </c>
      <c r="J68" s="107" t="s">
        <v>1774</v>
      </c>
      <c r="K68" s="107" t="s">
        <v>1300</v>
      </c>
      <c r="L68" s="107" t="s">
        <v>1301</v>
      </c>
      <c r="M68" s="107" t="s">
        <v>1095</v>
      </c>
      <c r="AF68" s="101" t="s">
        <v>1044</v>
      </c>
      <c r="AG68" s="101" t="s">
        <v>1196</v>
      </c>
      <c r="AH68" s="101" t="s">
        <v>199</v>
      </c>
      <c r="BA68" s="107" t="s">
        <v>109</v>
      </c>
      <c r="BB68" s="107" t="s">
        <v>96</v>
      </c>
      <c r="BC68" s="107" t="s">
        <v>201</v>
      </c>
      <c r="BD68" s="111">
        <v>2500</v>
      </c>
      <c r="BE68" s="107" t="s">
        <v>109</v>
      </c>
      <c r="BF68" s="107" t="s">
        <v>1056</v>
      </c>
      <c r="BG68" s="107" t="s">
        <v>1054</v>
      </c>
      <c r="BH68" s="111">
        <v>500</v>
      </c>
      <c r="BQ68" s="101">
        <v>4</v>
      </c>
      <c r="BR68" s="101">
        <v>4</v>
      </c>
      <c r="BS68" s="101">
        <v>2</v>
      </c>
    </row>
    <row r="69" spans="1:71" s="101" customFormat="1" ht="33.75" customHeight="1" x14ac:dyDescent="0.25">
      <c r="A69" s="101" t="s">
        <v>1175</v>
      </c>
      <c r="B69" s="110">
        <f ca="1">searchValues!D114</f>
        <v>44443</v>
      </c>
      <c r="C69" s="108" t="s">
        <v>1435</v>
      </c>
      <c r="D69" s="108" t="s">
        <v>1437</v>
      </c>
      <c r="E69" s="101" t="s">
        <v>1167</v>
      </c>
      <c r="F69" s="108" t="s">
        <v>1172</v>
      </c>
      <c r="G69" s="107" t="s">
        <v>1077</v>
      </c>
      <c r="H69" s="101" t="s">
        <v>1076</v>
      </c>
      <c r="I69" s="107">
        <v>1</v>
      </c>
      <c r="J69" s="107" t="s">
        <v>1774</v>
      </c>
      <c r="K69" s="107" t="s">
        <v>1094</v>
      </c>
      <c r="L69" s="107" t="s">
        <v>1095</v>
      </c>
      <c r="AF69" s="101" t="s">
        <v>1044</v>
      </c>
      <c r="AG69" s="101" t="s">
        <v>199</v>
      </c>
      <c r="BA69" s="107" t="s">
        <v>109</v>
      </c>
      <c r="BB69" s="107" t="s">
        <v>96</v>
      </c>
      <c r="BC69" s="107" t="s">
        <v>201</v>
      </c>
      <c r="BD69" s="111">
        <v>2500</v>
      </c>
      <c r="BE69" s="107" t="s">
        <v>109</v>
      </c>
      <c r="BF69" s="107" t="s">
        <v>1056</v>
      </c>
      <c r="BG69" s="107" t="s">
        <v>1054</v>
      </c>
      <c r="BH69" s="111">
        <v>500</v>
      </c>
      <c r="BQ69" s="101">
        <v>3</v>
      </c>
      <c r="BR69" s="101">
        <v>3</v>
      </c>
      <c r="BS69" s="101">
        <v>2</v>
      </c>
    </row>
    <row r="70" spans="1:71" s="101" customFormat="1" ht="75" x14ac:dyDescent="0.25">
      <c r="A70" s="116" t="s">
        <v>1176</v>
      </c>
      <c r="B70" s="110">
        <f ca="1">searchValues!D115</f>
        <v>44443</v>
      </c>
      <c r="C70" s="108" t="s">
        <v>1435</v>
      </c>
      <c r="D70" s="108" t="s">
        <v>1437</v>
      </c>
      <c r="E70" s="101" t="s">
        <v>1167</v>
      </c>
      <c r="F70" s="108" t="s">
        <v>1177</v>
      </c>
      <c r="G70" s="107" t="s">
        <v>1077</v>
      </c>
      <c r="H70" s="101" t="s">
        <v>1028</v>
      </c>
      <c r="I70" s="107">
        <v>1</v>
      </c>
      <c r="J70" s="107" t="s">
        <v>1774</v>
      </c>
      <c r="K70" s="107" t="s">
        <v>1288</v>
      </c>
      <c r="L70" s="107" t="s">
        <v>1289</v>
      </c>
      <c r="M70" s="107" t="s">
        <v>1290</v>
      </c>
      <c r="N70" s="107" t="s">
        <v>1291</v>
      </c>
      <c r="O70" s="107" t="s">
        <v>1292</v>
      </c>
      <c r="P70" s="107" t="s">
        <v>1293</v>
      </c>
      <c r="Q70" s="107" t="s">
        <v>1294</v>
      </c>
      <c r="R70" s="107" t="s">
        <v>1295</v>
      </c>
      <c r="S70" s="107" t="s">
        <v>1296</v>
      </c>
      <c r="T70" s="107" t="s">
        <v>1297</v>
      </c>
      <c r="AF70" s="101" t="s">
        <v>1044</v>
      </c>
      <c r="AG70" s="101" t="s">
        <v>1302</v>
      </c>
      <c r="AH70" s="101" t="s">
        <v>1196</v>
      </c>
      <c r="AI70" s="101" t="s">
        <v>1197</v>
      </c>
      <c r="AJ70" s="101" t="s">
        <v>1258</v>
      </c>
      <c r="AK70" s="101" t="s">
        <v>1198</v>
      </c>
      <c r="AL70" s="101" t="s">
        <v>97</v>
      </c>
      <c r="AM70" s="101" t="s">
        <v>199</v>
      </c>
      <c r="AN70" s="107" t="s">
        <v>1049</v>
      </c>
      <c r="AO70" s="101" t="s">
        <v>1303</v>
      </c>
      <c r="BA70" s="107" t="s">
        <v>109</v>
      </c>
      <c r="BB70" s="107" t="s">
        <v>96</v>
      </c>
      <c r="BC70" s="107" t="s">
        <v>201</v>
      </c>
      <c r="BD70" s="111">
        <v>2500</v>
      </c>
      <c r="BE70" s="107" t="s">
        <v>109</v>
      </c>
      <c r="BF70" s="107" t="s">
        <v>1056</v>
      </c>
      <c r="BG70" s="107" t="s">
        <v>1054</v>
      </c>
      <c r="BH70" s="111">
        <v>500</v>
      </c>
      <c r="BQ70" s="101">
        <v>11</v>
      </c>
      <c r="BR70" s="101">
        <v>11</v>
      </c>
      <c r="BS70" s="101">
        <v>2</v>
      </c>
    </row>
    <row r="71" spans="1:71" s="101" customFormat="1" ht="75" x14ac:dyDescent="0.25">
      <c r="A71" s="101" t="s">
        <v>1178</v>
      </c>
      <c r="B71" s="110">
        <f ca="1">searchValues!D116</f>
        <v>44443</v>
      </c>
      <c r="C71" s="108" t="s">
        <v>1435</v>
      </c>
      <c r="D71" s="108" t="s">
        <v>1437</v>
      </c>
      <c r="E71" s="101" t="s">
        <v>1167</v>
      </c>
      <c r="F71" s="108" t="s">
        <v>1177</v>
      </c>
      <c r="G71" s="107" t="s">
        <v>1077</v>
      </c>
      <c r="H71" s="101" t="s">
        <v>96</v>
      </c>
      <c r="I71" s="107">
        <v>1</v>
      </c>
      <c r="J71" s="107" t="s">
        <v>1774</v>
      </c>
      <c r="K71" s="107" t="s">
        <v>1298</v>
      </c>
      <c r="L71" s="107" t="s">
        <v>1299</v>
      </c>
      <c r="M71" s="107" t="s">
        <v>1291</v>
      </c>
      <c r="N71" s="107" t="s">
        <v>1292</v>
      </c>
      <c r="O71" s="107" t="s">
        <v>1293</v>
      </c>
      <c r="P71" s="107" t="s">
        <v>1294</v>
      </c>
      <c r="Q71" s="107" t="s">
        <v>1295</v>
      </c>
      <c r="R71" s="107" t="s">
        <v>1296</v>
      </c>
      <c r="S71" s="107" t="s">
        <v>1297</v>
      </c>
      <c r="AF71" s="101" t="s">
        <v>1044</v>
      </c>
      <c r="AG71" s="101" t="s">
        <v>1302</v>
      </c>
      <c r="AH71" s="101" t="s">
        <v>1197</v>
      </c>
      <c r="AI71" s="101" t="s">
        <v>1258</v>
      </c>
      <c r="AJ71" s="101" t="s">
        <v>1198</v>
      </c>
      <c r="AK71" s="101" t="s">
        <v>97</v>
      </c>
      <c r="AL71" s="101" t="s">
        <v>199</v>
      </c>
      <c r="AM71" s="107" t="s">
        <v>1049</v>
      </c>
      <c r="AN71" s="101" t="s">
        <v>1303</v>
      </c>
      <c r="BA71" s="107" t="s">
        <v>109</v>
      </c>
      <c r="BB71" s="107" t="s">
        <v>96</v>
      </c>
      <c r="BC71" s="107" t="s">
        <v>201</v>
      </c>
      <c r="BD71" s="111">
        <v>2500</v>
      </c>
      <c r="BE71" s="107" t="s">
        <v>109</v>
      </c>
      <c r="BF71" s="107" t="s">
        <v>1056</v>
      </c>
      <c r="BG71" s="107" t="s">
        <v>1054</v>
      </c>
      <c r="BH71" s="111">
        <v>500</v>
      </c>
      <c r="BQ71" s="101">
        <v>10</v>
      </c>
      <c r="BR71" s="101">
        <v>10</v>
      </c>
      <c r="BS71" s="101">
        <v>2</v>
      </c>
    </row>
    <row r="72" spans="1:71" s="101" customFormat="1" ht="45" x14ac:dyDescent="0.25">
      <c r="A72" s="101" t="s">
        <v>1179</v>
      </c>
      <c r="B72" s="110">
        <f ca="1">searchValues!D117</f>
        <v>44443</v>
      </c>
      <c r="C72" s="108" t="s">
        <v>1435</v>
      </c>
      <c r="D72" s="108" t="s">
        <v>1437</v>
      </c>
      <c r="E72" s="101" t="s">
        <v>1167</v>
      </c>
      <c r="F72" s="108" t="s">
        <v>1177</v>
      </c>
      <c r="G72" s="107" t="s">
        <v>1077</v>
      </c>
      <c r="H72" s="101" t="s">
        <v>1056</v>
      </c>
      <c r="I72" s="107">
        <v>1</v>
      </c>
      <c r="J72" s="107" t="s">
        <v>1774</v>
      </c>
      <c r="K72" s="107" t="s">
        <v>1300</v>
      </c>
      <c r="L72" s="107" t="s">
        <v>1301</v>
      </c>
      <c r="M72" s="107" t="s">
        <v>1095</v>
      </c>
      <c r="AF72" s="101" t="s">
        <v>1044</v>
      </c>
      <c r="AG72" s="101" t="s">
        <v>1196</v>
      </c>
      <c r="AH72" s="101" t="s">
        <v>199</v>
      </c>
      <c r="BA72" s="107" t="s">
        <v>109</v>
      </c>
      <c r="BB72" s="107" t="s">
        <v>96</v>
      </c>
      <c r="BC72" s="107" t="s">
        <v>201</v>
      </c>
      <c r="BD72" s="111">
        <v>2500</v>
      </c>
      <c r="BE72" s="107" t="s">
        <v>109</v>
      </c>
      <c r="BF72" s="107" t="s">
        <v>1056</v>
      </c>
      <c r="BG72" s="107" t="s">
        <v>1054</v>
      </c>
      <c r="BH72" s="111">
        <v>500</v>
      </c>
      <c r="BQ72" s="101">
        <v>4</v>
      </c>
      <c r="BR72" s="101">
        <v>4</v>
      </c>
      <c r="BS72" s="101">
        <v>2</v>
      </c>
    </row>
    <row r="73" spans="1:71" s="101" customFormat="1" ht="45" x14ac:dyDescent="0.25">
      <c r="A73" s="101" t="s">
        <v>1180</v>
      </c>
      <c r="B73" s="110">
        <f ca="1">searchValues!D118</f>
        <v>44443</v>
      </c>
      <c r="C73" s="108" t="s">
        <v>1435</v>
      </c>
      <c r="D73" s="108" t="s">
        <v>1437</v>
      </c>
      <c r="E73" s="101" t="s">
        <v>1167</v>
      </c>
      <c r="F73" s="108" t="s">
        <v>1177</v>
      </c>
      <c r="G73" s="107" t="s">
        <v>1077</v>
      </c>
      <c r="H73" s="101" t="s">
        <v>1076</v>
      </c>
      <c r="I73" s="107">
        <v>1</v>
      </c>
      <c r="J73" s="107" t="s">
        <v>1774</v>
      </c>
      <c r="K73" s="107" t="s">
        <v>1094</v>
      </c>
      <c r="L73" s="107" t="s">
        <v>1095</v>
      </c>
      <c r="AF73" s="101" t="s">
        <v>1044</v>
      </c>
      <c r="AG73" s="101" t="s">
        <v>199</v>
      </c>
      <c r="BA73" s="107" t="s">
        <v>109</v>
      </c>
      <c r="BB73" s="107" t="s">
        <v>96</v>
      </c>
      <c r="BC73" s="107" t="s">
        <v>201</v>
      </c>
      <c r="BD73" s="111">
        <v>2500</v>
      </c>
      <c r="BE73" s="107" t="s">
        <v>109</v>
      </c>
      <c r="BF73" s="107" t="s">
        <v>1056</v>
      </c>
      <c r="BG73" s="107" t="s">
        <v>1054</v>
      </c>
      <c r="BH73" s="111">
        <v>500</v>
      </c>
      <c r="BQ73" s="101">
        <v>3</v>
      </c>
      <c r="BR73" s="101">
        <v>3</v>
      </c>
      <c r="BS73" s="101">
        <v>2</v>
      </c>
    </row>
    <row r="74" spans="1:71" s="101" customFormat="1" ht="75" x14ac:dyDescent="0.25">
      <c r="A74" s="116" t="s">
        <v>1181</v>
      </c>
      <c r="B74" s="110">
        <f ca="1">searchValues!D119</f>
        <v>44443</v>
      </c>
      <c r="C74" s="108" t="s">
        <v>1435</v>
      </c>
      <c r="D74" s="108" t="s">
        <v>1437</v>
      </c>
      <c r="E74" s="101" t="s">
        <v>1167</v>
      </c>
      <c r="F74" s="108" t="s">
        <v>1182</v>
      </c>
      <c r="G74" s="107" t="s">
        <v>1077</v>
      </c>
      <c r="H74" s="101" t="s">
        <v>1028</v>
      </c>
      <c r="I74" s="107">
        <v>1</v>
      </c>
      <c r="J74" s="107" t="s">
        <v>1774</v>
      </c>
      <c r="K74" s="107" t="s">
        <v>1288</v>
      </c>
      <c r="L74" s="107" t="s">
        <v>1289</v>
      </c>
      <c r="M74" s="107" t="s">
        <v>1290</v>
      </c>
      <c r="N74" s="107" t="s">
        <v>1291</v>
      </c>
      <c r="O74" s="107" t="s">
        <v>1292</v>
      </c>
      <c r="P74" s="107" t="s">
        <v>1293</v>
      </c>
      <c r="Q74" s="107" t="s">
        <v>1294</v>
      </c>
      <c r="R74" s="107" t="s">
        <v>1295</v>
      </c>
      <c r="S74" s="107" t="s">
        <v>1296</v>
      </c>
      <c r="T74" s="107" t="s">
        <v>1297</v>
      </c>
      <c r="AF74" s="101" t="s">
        <v>1044</v>
      </c>
      <c r="AG74" s="101" t="s">
        <v>1302</v>
      </c>
      <c r="AH74" s="101" t="s">
        <v>1196</v>
      </c>
      <c r="AI74" s="101" t="s">
        <v>1197</v>
      </c>
      <c r="AJ74" s="101" t="s">
        <v>1258</v>
      </c>
      <c r="AK74" s="101" t="s">
        <v>1198</v>
      </c>
      <c r="AL74" s="101" t="s">
        <v>97</v>
      </c>
      <c r="AM74" s="101" t="s">
        <v>199</v>
      </c>
      <c r="AN74" s="107" t="s">
        <v>1049</v>
      </c>
      <c r="AO74" s="101" t="s">
        <v>1303</v>
      </c>
      <c r="BA74" s="107" t="s">
        <v>109</v>
      </c>
      <c r="BB74" s="107" t="s">
        <v>96</v>
      </c>
      <c r="BC74" s="107" t="s">
        <v>201</v>
      </c>
      <c r="BD74" s="111">
        <v>2500</v>
      </c>
      <c r="BE74" s="107" t="s">
        <v>109</v>
      </c>
      <c r="BF74" s="107" t="s">
        <v>1056</v>
      </c>
      <c r="BG74" s="107" t="s">
        <v>1054</v>
      </c>
      <c r="BH74" s="111">
        <v>500</v>
      </c>
      <c r="BQ74" s="101">
        <v>11</v>
      </c>
      <c r="BR74" s="101">
        <v>11</v>
      </c>
      <c r="BS74" s="101">
        <v>2</v>
      </c>
    </row>
    <row r="75" spans="1:71" s="101" customFormat="1" ht="75" x14ac:dyDescent="0.25">
      <c r="A75" s="101" t="s">
        <v>1183</v>
      </c>
      <c r="B75" s="110">
        <f ca="1">searchValues!D120</f>
        <v>44443</v>
      </c>
      <c r="C75" s="108" t="s">
        <v>1435</v>
      </c>
      <c r="D75" s="108" t="s">
        <v>1437</v>
      </c>
      <c r="E75" s="101" t="s">
        <v>1167</v>
      </c>
      <c r="F75" s="108" t="s">
        <v>1182</v>
      </c>
      <c r="G75" s="107" t="s">
        <v>1077</v>
      </c>
      <c r="H75" s="101" t="s">
        <v>96</v>
      </c>
      <c r="I75" s="107">
        <v>1</v>
      </c>
      <c r="J75" s="107" t="s">
        <v>1774</v>
      </c>
      <c r="K75" s="107" t="s">
        <v>1298</v>
      </c>
      <c r="L75" s="107" t="s">
        <v>1299</v>
      </c>
      <c r="M75" s="107" t="s">
        <v>1291</v>
      </c>
      <c r="N75" s="107" t="s">
        <v>1292</v>
      </c>
      <c r="O75" s="107" t="s">
        <v>1293</v>
      </c>
      <c r="P75" s="107" t="s">
        <v>1294</v>
      </c>
      <c r="Q75" s="107" t="s">
        <v>1295</v>
      </c>
      <c r="R75" s="107" t="s">
        <v>1296</v>
      </c>
      <c r="S75" s="107" t="s">
        <v>1297</v>
      </c>
      <c r="AF75" s="101" t="s">
        <v>1044</v>
      </c>
      <c r="AG75" s="101" t="s">
        <v>1302</v>
      </c>
      <c r="AH75" s="101" t="s">
        <v>1197</v>
      </c>
      <c r="AI75" s="101" t="s">
        <v>1258</v>
      </c>
      <c r="AJ75" s="101" t="s">
        <v>1198</v>
      </c>
      <c r="AK75" s="101" t="s">
        <v>97</v>
      </c>
      <c r="AL75" s="101" t="s">
        <v>199</v>
      </c>
      <c r="AM75" s="107" t="s">
        <v>1049</v>
      </c>
      <c r="AN75" s="101" t="s">
        <v>1303</v>
      </c>
      <c r="BA75" s="107" t="s">
        <v>109</v>
      </c>
      <c r="BB75" s="107" t="s">
        <v>96</v>
      </c>
      <c r="BC75" s="107" t="s">
        <v>201</v>
      </c>
      <c r="BD75" s="111">
        <v>2500</v>
      </c>
      <c r="BE75" s="107" t="s">
        <v>109</v>
      </c>
      <c r="BF75" s="107" t="s">
        <v>1056</v>
      </c>
      <c r="BG75" s="107" t="s">
        <v>1054</v>
      </c>
      <c r="BH75" s="111">
        <v>500</v>
      </c>
      <c r="BQ75" s="101">
        <v>10</v>
      </c>
      <c r="BR75" s="101">
        <v>10</v>
      </c>
      <c r="BS75" s="101">
        <v>2</v>
      </c>
    </row>
    <row r="76" spans="1:71" s="101" customFormat="1" ht="45" x14ac:dyDescent="0.25">
      <c r="A76" s="101" t="s">
        <v>1184</v>
      </c>
      <c r="B76" s="110">
        <f ca="1">searchValues!D121</f>
        <v>44443</v>
      </c>
      <c r="C76" s="108" t="s">
        <v>1435</v>
      </c>
      <c r="D76" s="108" t="s">
        <v>1437</v>
      </c>
      <c r="E76" s="101" t="s">
        <v>1167</v>
      </c>
      <c r="F76" s="108" t="s">
        <v>1182</v>
      </c>
      <c r="G76" s="107" t="s">
        <v>1077</v>
      </c>
      <c r="H76" s="101" t="s">
        <v>1056</v>
      </c>
      <c r="I76" s="107">
        <v>1</v>
      </c>
      <c r="J76" s="107" t="s">
        <v>1774</v>
      </c>
      <c r="K76" s="107" t="s">
        <v>1300</v>
      </c>
      <c r="L76" s="107" t="s">
        <v>1301</v>
      </c>
      <c r="M76" s="107" t="s">
        <v>1095</v>
      </c>
      <c r="AF76" s="101" t="s">
        <v>1044</v>
      </c>
      <c r="AG76" s="101" t="s">
        <v>1196</v>
      </c>
      <c r="AH76" s="101" t="s">
        <v>199</v>
      </c>
      <c r="BA76" s="107" t="s">
        <v>109</v>
      </c>
      <c r="BB76" s="107" t="s">
        <v>96</v>
      </c>
      <c r="BC76" s="107" t="s">
        <v>201</v>
      </c>
      <c r="BD76" s="111">
        <v>2500</v>
      </c>
      <c r="BE76" s="107" t="s">
        <v>109</v>
      </c>
      <c r="BF76" s="107" t="s">
        <v>1056</v>
      </c>
      <c r="BG76" s="107" t="s">
        <v>1054</v>
      </c>
      <c r="BH76" s="111">
        <v>500</v>
      </c>
      <c r="BQ76" s="101">
        <v>4</v>
      </c>
      <c r="BR76" s="101">
        <v>4</v>
      </c>
      <c r="BS76" s="101">
        <v>2</v>
      </c>
    </row>
    <row r="77" spans="1:71" s="101" customFormat="1" ht="45" x14ac:dyDescent="0.25">
      <c r="A77" s="101" t="s">
        <v>1185</v>
      </c>
      <c r="B77" s="110">
        <f ca="1">searchValues!D122</f>
        <v>44443</v>
      </c>
      <c r="C77" s="108" t="s">
        <v>1435</v>
      </c>
      <c r="D77" s="108" t="s">
        <v>1437</v>
      </c>
      <c r="E77" s="101" t="s">
        <v>1167</v>
      </c>
      <c r="F77" s="108" t="s">
        <v>1182</v>
      </c>
      <c r="G77" s="107" t="s">
        <v>1077</v>
      </c>
      <c r="H77" s="101" t="s">
        <v>1076</v>
      </c>
      <c r="I77" s="107">
        <v>1</v>
      </c>
      <c r="J77" s="107" t="s">
        <v>1774</v>
      </c>
      <c r="K77" s="107" t="s">
        <v>1094</v>
      </c>
      <c r="L77" s="107" t="s">
        <v>1095</v>
      </c>
      <c r="AF77" s="101" t="s">
        <v>1044</v>
      </c>
      <c r="AG77" s="101" t="s">
        <v>199</v>
      </c>
      <c r="BA77" s="107" t="s">
        <v>109</v>
      </c>
      <c r="BB77" s="107" t="s">
        <v>96</v>
      </c>
      <c r="BC77" s="107" t="s">
        <v>201</v>
      </c>
      <c r="BD77" s="111">
        <v>2500</v>
      </c>
      <c r="BE77" s="107" t="s">
        <v>109</v>
      </c>
      <c r="BF77" s="107" t="s">
        <v>1056</v>
      </c>
      <c r="BG77" s="107" t="s">
        <v>1054</v>
      </c>
      <c r="BH77" s="111">
        <v>500</v>
      </c>
      <c r="BQ77" s="101">
        <v>3</v>
      </c>
      <c r="BR77" s="101">
        <v>3</v>
      </c>
      <c r="BS77" s="101">
        <v>2</v>
      </c>
    </row>
    <row r="78" spans="1:71" s="101" customFormat="1" ht="75" x14ac:dyDescent="0.25">
      <c r="A78" s="116" t="s">
        <v>1186</v>
      </c>
      <c r="B78" s="110">
        <f ca="1">searchValues!D123</f>
        <v>44443</v>
      </c>
      <c r="C78" s="108" t="s">
        <v>1435</v>
      </c>
      <c r="D78" s="108" t="s">
        <v>1437</v>
      </c>
      <c r="E78" s="101" t="s">
        <v>1167</v>
      </c>
      <c r="F78" s="108" t="s">
        <v>1187</v>
      </c>
      <c r="G78" s="107" t="s">
        <v>1077</v>
      </c>
      <c r="H78" s="101" t="s">
        <v>1028</v>
      </c>
      <c r="I78" s="107">
        <v>1</v>
      </c>
      <c r="J78" s="107" t="s">
        <v>1774</v>
      </c>
      <c r="K78" s="107" t="s">
        <v>1288</v>
      </c>
      <c r="L78" s="107" t="s">
        <v>1289</v>
      </c>
      <c r="M78" s="107" t="s">
        <v>1290</v>
      </c>
      <c r="N78" s="107" t="s">
        <v>1291</v>
      </c>
      <c r="O78" s="107" t="s">
        <v>1292</v>
      </c>
      <c r="P78" s="107" t="s">
        <v>1293</v>
      </c>
      <c r="Q78" s="107" t="s">
        <v>1294</v>
      </c>
      <c r="R78" s="107" t="s">
        <v>1295</v>
      </c>
      <c r="S78" s="107" t="s">
        <v>1296</v>
      </c>
      <c r="T78" s="107" t="s">
        <v>1297</v>
      </c>
      <c r="AF78" s="101" t="s">
        <v>1044</v>
      </c>
      <c r="AG78" s="101" t="s">
        <v>1302</v>
      </c>
      <c r="AH78" s="101" t="s">
        <v>1196</v>
      </c>
      <c r="AI78" s="101" t="s">
        <v>1197</v>
      </c>
      <c r="AJ78" s="101" t="s">
        <v>1258</v>
      </c>
      <c r="AK78" s="101" t="s">
        <v>1198</v>
      </c>
      <c r="AL78" s="101" t="s">
        <v>97</v>
      </c>
      <c r="AM78" s="101" t="s">
        <v>199</v>
      </c>
      <c r="AN78" s="107" t="s">
        <v>1049</v>
      </c>
      <c r="AO78" s="101" t="s">
        <v>1303</v>
      </c>
      <c r="BA78" s="107" t="s">
        <v>109</v>
      </c>
      <c r="BB78" s="107" t="s">
        <v>96</v>
      </c>
      <c r="BC78" s="107" t="s">
        <v>201</v>
      </c>
      <c r="BD78" s="111">
        <v>2500</v>
      </c>
      <c r="BE78" s="107" t="s">
        <v>109</v>
      </c>
      <c r="BF78" s="107" t="s">
        <v>1056</v>
      </c>
      <c r="BG78" s="107" t="s">
        <v>1054</v>
      </c>
      <c r="BH78" s="111">
        <v>500</v>
      </c>
      <c r="BQ78" s="101">
        <v>11</v>
      </c>
      <c r="BR78" s="101">
        <v>11</v>
      </c>
      <c r="BS78" s="101">
        <v>2</v>
      </c>
    </row>
    <row r="79" spans="1:71" s="101" customFormat="1" ht="75" x14ac:dyDescent="0.25">
      <c r="A79" s="101" t="s">
        <v>1188</v>
      </c>
      <c r="B79" s="110">
        <f ca="1">searchValues!D124</f>
        <v>44443</v>
      </c>
      <c r="C79" s="108" t="s">
        <v>1435</v>
      </c>
      <c r="D79" s="108" t="s">
        <v>1437</v>
      </c>
      <c r="E79" s="101" t="s">
        <v>1167</v>
      </c>
      <c r="F79" s="108" t="s">
        <v>1187</v>
      </c>
      <c r="G79" s="107" t="s">
        <v>1077</v>
      </c>
      <c r="H79" s="101" t="s">
        <v>96</v>
      </c>
      <c r="I79" s="107">
        <v>1</v>
      </c>
      <c r="J79" s="107" t="s">
        <v>1774</v>
      </c>
      <c r="K79" s="107" t="s">
        <v>1298</v>
      </c>
      <c r="L79" s="107" t="s">
        <v>1299</v>
      </c>
      <c r="M79" s="107" t="s">
        <v>1291</v>
      </c>
      <c r="N79" s="107" t="s">
        <v>1292</v>
      </c>
      <c r="O79" s="107" t="s">
        <v>1293</v>
      </c>
      <c r="P79" s="107" t="s">
        <v>1294</v>
      </c>
      <c r="Q79" s="107" t="s">
        <v>1295</v>
      </c>
      <c r="R79" s="107" t="s">
        <v>1296</v>
      </c>
      <c r="S79" s="107" t="s">
        <v>1297</v>
      </c>
      <c r="AF79" s="101" t="s">
        <v>1044</v>
      </c>
      <c r="AG79" s="101" t="s">
        <v>1302</v>
      </c>
      <c r="AH79" s="101" t="s">
        <v>1197</v>
      </c>
      <c r="AI79" s="101" t="s">
        <v>1258</v>
      </c>
      <c r="AJ79" s="101" t="s">
        <v>1198</v>
      </c>
      <c r="AK79" s="101" t="s">
        <v>97</v>
      </c>
      <c r="AL79" s="101" t="s">
        <v>199</v>
      </c>
      <c r="AM79" s="107" t="s">
        <v>1049</v>
      </c>
      <c r="AN79" s="101" t="s">
        <v>1303</v>
      </c>
      <c r="BA79" s="107" t="s">
        <v>109</v>
      </c>
      <c r="BB79" s="107" t="s">
        <v>96</v>
      </c>
      <c r="BC79" s="107" t="s">
        <v>201</v>
      </c>
      <c r="BD79" s="111">
        <v>2500</v>
      </c>
      <c r="BE79" s="107" t="s">
        <v>109</v>
      </c>
      <c r="BF79" s="107" t="s">
        <v>1056</v>
      </c>
      <c r="BG79" s="107" t="s">
        <v>1054</v>
      </c>
      <c r="BH79" s="111">
        <v>500</v>
      </c>
      <c r="BQ79" s="101">
        <v>10</v>
      </c>
      <c r="BR79" s="101">
        <v>10</v>
      </c>
      <c r="BS79" s="101">
        <v>2</v>
      </c>
    </row>
    <row r="80" spans="1:71" s="101" customFormat="1" ht="45" x14ac:dyDescent="0.25">
      <c r="A80" s="101" t="s">
        <v>1189</v>
      </c>
      <c r="B80" s="110">
        <f ca="1">searchValues!D125</f>
        <v>44443</v>
      </c>
      <c r="C80" s="108" t="s">
        <v>1435</v>
      </c>
      <c r="D80" s="108" t="s">
        <v>1437</v>
      </c>
      <c r="E80" s="101" t="s">
        <v>1167</v>
      </c>
      <c r="F80" s="108" t="s">
        <v>1187</v>
      </c>
      <c r="G80" s="107" t="s">
        <v>1077</v>
      </c>
      <c r="H80" s="101" t="s">
        <v>1056</v>
      </c>
      <c r="I80" s="107">
        <v>1</v>
      </c>
      <c r="J80" s="107" t="s">
        <v>1774</v>
      </c>
      <c r="K80" s="107" t="s">
        <v>1300</v>
      </c>
      <c r="L80" s="107" t="s">
        <v>1301</v>
      </c>
      <c r="M80" s="107" t="s">
        <v>1095</v>
      </c>
      <c r="AF80" s="101" t="s">
        <v>1044</v>
      </c>
      <c r="AG80" s="101" t="s">
        <v>1196</v>
      </c>
      <c r="AH80" s="101" t="s">
        <v>199</v>
      </c>
      <c r="BA80" s="107" t="s">
        <v>109</v>
      </c>
      <c r="BB80" s="107" t="s">
        <v>96</v>
      </c>
      <c r="BC80" s="107" t="s">
        <v>201</v>
      </c>
      <c r="BD80" s="111">
        <v>2500</v>
      </c>
      <c r="BE80" s="107" t="s">
        <v>109</v>
      </c>
      <c r="BF80" s="107" t="s">
        <v>1056</v>
      </c>
      <c r="BG80" s="107" t="s">
        <v>1054</v>
      </c>
      <c r="BH80" s="111">
        <v>500</v>
      </c>
      <c r="BQ80" s="101">
        <v>4</v>
      </c>
      <c r="BR80" s="101">
        <v>4</v>
      </c>
      <c r="BS80" s="101">
        <v>2</v>
      </c>
    </row>
    <row r="81" spans="1:71" s="101" customFormat="1" ht="45" x14ac:dyDescent="0.25">
      <c r="A81" s="101" t="s">
        <v>1190</v>
      </c>
      <c r="B81" s="110">
        <f ca="1">searchValues!D126</f>
        <v>44443</v>
      </c>
      <c r="C81" s="108" t="s">
        <v>1435</v>
      </c>
      <c r="D81" s="108" t="s">
        <v>1437</v>
      </c>
      <c r="E81" s="101" t="s">
        <v>1167</v>
      </c>
      <c r="F81" s="108" t="s">
        <v>1187</v>
      </c>
      <c r="G81" s="107" t="s">
        <v>1077</v>
      </c>
      <c r="H81" s="101" t="s">
        <v>1076</v>
      </c>
      <c r="I81" s="107">
        <v>1</v>
      </c>
      <c r="J81" s="107" t="s">
        <v>1774</v>
      </c>
      <c r="K81" s="107" t="s">
        <v>1094</v>
      </c>
      <c r="L81" s="107" t="s">
        <v>1095</v>
      </c>
      <c r="AF81" s="101" t="s">
        <v>1044</v>
      </c>
      <c r="AG81" s="101" t="s">
        <v>199</v>
      </c>
      <c r="BA81" s="107" t="s">
        <v>109</v>
      </c>
      <c r="BB81" s="107" t="s">
        <v>96</v>
      </c>
      <c r="BC81" s="107" t="s">
        <v>201</v>
      </c>
      <c r="BD81" s="111">
        <v>2500</v>
      </c>
      <c r="BE81" s="107" t="s">
        <v>109</v>
      </c>
      <c r="BF81" s="107" t="s">
        <v>1056</v>
      </c>
      <c r="BG81" s="107" t="s">
        <v>1054</v>
      </c>
      <c r="BH81" s="111">
        <v>500</v>
      </c>
      <c r="BQ81" s="101">
        <v>3</v>
      </c>
      <c r="BR81" s="101">
        <v>3</v>
      </c>
      <c r="BS81" s="101">
        <v>2</v>
      </c>
    </row>
    <row r="82" spans="1:71" s="101" customFormat="1" ht="75" x14ac:dyDescent="0.25">
      <c r="A82" s="116" t="s">
        <v>1304</v>
      </c>
      <c r="B82" s="110">
        <f ca="1">searchValues!D127</f>
        <v>44443</v>
      </c>
      <c r="C82" s="108" t="s">
        <v>1435</v>
      </c>
      <c r="D82" s="108" t="s">
        <v>1437</v>
      </c>
      <c r="E82" s="101" t="s">
        <v>1167</v>
      </c>
      <c r="F82" s="108" t="s">
        <v>1305</v>
      </c>
      <c r="G82" s="107" t="s">
        <v>1077</v>
      </c>
      <c r="H82" s="101" t="s">
        <v>1028</v>
      </c>
      <c r="I82" s="107">
        <v>1</v>
      </c>
      <c r="J82" s="107" t="s">
        <v>1774</v>
      </c>
      <c r="K82" s="107" t="s">
        <v>1288</v>
      </c>
      <c r="L82" s="107" t="s">
        <v>1289</v>
      </c>
      <c r="M82" s="107" t="s">
        <v>1290</v>
      </c>
      <c r="N82" s="107" t="s">
        <v>1291</v>
      </c>
      <c r="O82" s="107" t="s">
        <v>1292</v>
      </c>
      <c r="P82" s="107" t="s">
        <v>1293</v>
      </c>
      <c r="Q82" s="107" t="s">
        <v>1294</v>
      </c>
      <c r="R82" s="107" t="s">
        <v>1295</v>
      </c>
      <c r="S82" s="107" t="s">
        <v>1296</v>
      </c>
      <c r="T82" s="107" t="s">
        <v>1297</v>
      </c>
      <c r="AF82" s="101" t="s">
        <v>1044</v>
      </c>
      <c r="AG82" s="101" t="s">
        <v>1302</v>
      </c>
      <c r="AH82" s="101" t="s">
        <v>1196</v>
      </c>
      <c r="AI82" s="101" t="s">
        <v>1197</v>
      </c>
      <c r="AJ82" s="101" t="s">
        <v>1258</v>
      </c>
      <c r="AK82" s="101" t="s">
        <v>1198</v>
      </c>
      <c r="AL82" s="101" t="s">
        <v>97</v>
      </c>
      <c r="AM82" s="101" t="s">
        <v>199</v>
      </c>
      <c r="AN82" s="107" t="s">
        <v>1049</v>
      </c>
      <c r="AO82" s="101" t="s">
        <v>1303</v>
      </c>
      <c r="BA82" s="107" t="s">
        <v>109</v>
      </c>
      <c r="BB82" s="107" t="s">
        <v>96</v>
      </c>
      <c r="BC82" s="107" t="s">
        <v>201</v>
      </c>
      <c r="BD82" s="111">
        <v>2500</v>
      </c>
      <c r="BE82" s="107" t="s">
        <v>109</v>
      </c>
      <c r="BF82" s="107" t="s">
        <v>1056</v>
      </c>
      <c r="BG82" s="107" t="s">
        <v>1054</v>
      </c>
      <c r="BH82" s="111">
        <v>500</v>
      </c>
      <c r="BQ82" s="101">
        <v>11</v>
      </c>
      <c r="BR82" s="101">
        <v>11</v>
      </c>
      <c r="BS82" s="101">
        <v>2</v>
      </c>
    </row>
    <row r="83" spans="1:71" s="101" customFormat="1" ht="75" x14ac:dyDescent="0.25">
      <c r="A83" s="101" t="s">
        <v>1306</v>
      </c>
      <c r="B83" s="110">
        <f ca="1">searchValues!D128</f>
        <v>44443</v>
      </c>
      <c r="C83" s="108" t="s">
        <v>1435</v>
      </c>
      <c r="D83" s="108" t="s">
        <v>1437</v>
      </c>
      <c r="E83" s="101" t="s">
        <v>1167</v>
      </c>
      <c r="F83" s="108" t="s">
        <v>1305</v>
      </c>
      <c r="G83" s="107" t="s">
        <v>1077</v>
      </c>
      <c r="H83" s="101" t="s">
        <v>96</v>
      </c>
      <c r="I83" s="107">
        <v>1</v>
      </c>
      <c r="J83" s="107" t="s">
        <v>1774</v>
      </c>
      <c r="K83" s="107" t="s">
        <v>1298</v>
      </c>
      <c r="L83" s="107" t="s">
        <v>1299</v>
      </c>
      <c r="M83" s="107" t="s">
        <v>1291</v>
      </c>
      <c r="N83" s="107" t="s">
        <v>1292</v>
      </c>
      <c r="O83" s="107" t="s">
        <v>1293</v>
      </c>
      <c r="P83" s="107" t="s">
        <v>1294</v>
      </c>
      <c r="Q83" s="107" t="s">
        <v>1295</v>
      </c>
      <c r="R83" s="107" t="s">
        <v>1296</v>
      </c>
      <c r="S83" s="107" t="s">
        <v>1297</v>
      </c>
      <c r="AF83" s="101" t="s">
        <v>1044</v>
      </c>
      <c r="AG83" s="101" t="s">
        <v>1302</v>
      </c>
      <c r="AH83" s="101" t="s">
        <v>1197</v>
      </c>
      <c r="AI83" s="101" t="s">
        <v>1258</v>
      </c>
      <c r="AJ83" s="101" t="s">
        <v>1198</v>
      </c>
      <c r="AK83" s="101" t="s">
        <v>97</v>
      </c>
      <c r="AL83" s="101" t="s">
        <v>199</v>
      </c>
      <c r="AM83" s="107" t="s">
        <v>1049</v>
      </c>
      <c r="AN83" s="101" t="s">
        <v>1303</v>
      </c>
      <c r="BA83" s="107" t="s">
        <v>109</v>
      </c>
      <c r="BB83" s="107" t="s">
        <v>96</v>
      </c>
      <c r="BC83" s="107" t="s">
        <v>201</v>
      </c>
      <c r="BD83" s="111">
        <v>2500</v>
      </c>
      <c r="BE83" s="107" t="s">
        <v>109</v>
      </c>
      <c r="BF83" s="107" t="s">
        <v>1056</v>
      </c>
      <c r="BG83" s="107" t="s">
        <v>1054</v>
      </c>
      <c r="BH83" s="111">
        <v>500</v>
      </c>
      <c r="BQ83" s="101">
        <v>10</v>
      </c>
      <c r="BR83" s="101">
        <v>10</v>
      </c>
      <c r="BS83" s="101">
        <v>2</v>
      </c>
    </row>
    <row r="84" spans="1:71" s="101" customFormat="1" ht="45" x14ac:dyDescent="0.25">
      <c r="A84" s="101" t="s">
        <v>1307</v>
      </c>
      <c r="B84" s="110">
        <f ca="1">searchValues!D129</f>
        <v>44443</v>
      </c>
      <c r="C84" s="108" t="s">
        <v>1435</v>
      </c>
      <c r="D84" s="108" t="s">
        <v>1437</v>
      </c>
      <c r="E84" s="101" t="s">
        <v>1167</v>
      </c>
      <c r="F84" s="108" t="s">
        <v>1305</v>
      </c>
      <c r="G84" s="107" t="s">
        <v>1077</v>
      </c>
      <c r="H84" s="101" t="s">
        <v>1056</v>
      </c>
      <c r="I84" s="107">
        <v>1</v>
      </c>
      <c r="J84" s="107" t="s">
        <v>1774</v>
      </c>
      <c r="K84" s="107" t="s">
        <v>1300</v>
      </c>
      <c r="L84" s="107" t="s">
        <v>1301</v>
      </c>
      <c r="M84" s="107" t="s">
        <v>1095</v>
      </c>
      <c r="AF84" s="101" t="s">
        <v>1044</v>
      </c>
      <c r="AG84" s="101" t="s">
        <v>1196</v>
      </c>
      <c r="AH84" s="101" t="s">
        <v>199</v>
      </c>
      <c r="BA84" s="107" t="s">
        <v>109</v>
      </c>
      <c r="BB84" s="107" t="s">
        <v>96</v>
      </c>
      <c r="BC84" s="107" t="s">
        <v>201</v>
      </c>
      <c r="BD84" s="111">
        <v>2500</v>
      </c>
      <c r="BE84" s="107" t="s">
        <v>109</v>
      </c>
      <c r="BF84" s="107" t="s">
        <v>1056</v>
      </c>
      <c r="BG84" s="107" t="s">
        <v>1054</v>
      </c>
      <c r="BH84" s="111">
        <v>500</v>
      </c>
      <c r="BQ84" s="101">
        <v>4</v>
      </c>
      <c r="BR84" s="101">
        <v>4</v>
      </c>
      <c r="BS84" s="101">
        <v>2</v>
      </c>
    </row>
    <row r="85" spans="1:71" s="101" customFormat="1" ht="45" x14ac:dyDescent="0.25">
      <c r="A85" s="101" t="s">
        <v>1308</v>
      </c>
      <c r="B85" s="110">
        <f ca="1">searchValues!D130</f>
        <v>44443</v>
      </c>
      <c r="C85" s="108" t="s">
        <v>1435</v>
      </c>
      <c r="D85" s="108" t="s">
        <v>1437</v>
      </c>
      <c r="E85" s="101" t="s">
        <v>1167</v>
      </c>
      <c r="F85" s="108" t="s">
        <v>1305</v>
      </c>
      <c r="G85" s="107" t="s">
        <v>1077</v>
      </c>
      <c r="H85" s="101" t="s">
        <v>1076</v>
      </c>
      <c r="I85" s="107">
        <v>1</v>
      </c>
      <c r="J85" s="107" t="s">
        <v>1774</v>
      </c>
      <c r="K85" s="107" t="s">
        <v>1094</v>
      </c>
      <c r="L85" s="107" t="s">
        <v>1095</v>
      </c>
      <c r="AF85" s="101" t="s">
        <v>1044</v>
      </c>
      <c r="AG85" s="101" t="s">
        <v>199</v>
      </c>
      <c r="BA85" s="107" t="s">
        <v>109</v>
      </c>
      <c r="BB85" s="107" t="s">
        <v>96</v>
      </c>
      <c r="BC85" s="107" t="s">
        <v>201</v>
      </c>
      <c r="BD85" s="111">
        <v>2500</v>
      </c>
      <c r="BE85" s="107" t="s">
        <v>109</v>
      </c>
      <c r="BF85" s="107" t="s">
        <v>1056</v>
      </c>
      <c r="BG85" s="107" t="s">
        <v>1054</v>
      </c>
      <c r="BH85" s="111">
        <v>500</v>
      </c>
      <c r="BQ85" s="101">
        <v>3</v>
      </c>
      <c r="BR85" s="101">
        <v>3</v>
      </c>
      <c r="BS85" s="101">
        <v>2</v>
      </c>
    </row>
    <row r="86" spans="1:71" s="101" customFormat="1" ht="75" x14ac:dyDescent="0.25">
      <c r="A86" s="116" t="s">
        <v>1309</v>
      </c>
      <c r="B86" s="110">
        <f ca="1">searchValues!D131</f>
        <v>44443</v>
      </c>
      <c r="C86" s="108" t="s">
        <v>1435</v>
      </c>
      <c r="D86" s="108" t="s">
        <v>1437</v>
      </c>
      <c r="E86" s="101" t="s">
        <v>1167</v>
      </c>
      <c r="F86" s="108" t="s">
        <v>1310</v>
      </c>
      <c r="G86" s="107" t="s">
        <v>1077</v>
      </c>
      <c r="H86" s="101" t="s">
        <v>1028</v>
      </c>
      <c r="I86" s="107">
        <v>1</v>
      </c>
      <c r="J86" s="107" t="s">
        <v>1774</v>
      </c>
      <c r="K86" s="107" t="s">
        <v>1288</v>
      </c>
      <c r="L86" s="107" t="s">
        <v>1289</v>
      </c>
      <c r="M86" s="107" t="s">
        <v>1290</v>
      </c>
      <c r="N86" s="107" t="s">
        <v>1291</v>
      </c>
      <c r="O86" s="107" t="s">
        <v>1292</v>
      </c>
      <c r="P86" s="107" t="s">
        <v>1293</v>
      </c>
      <c r="Q86" s="107" t="s">
        <v>1294</v>
      </c>
      <c r="R86" s="107" t="s">
        <v>1295</v>
      </c>
      <c r="S86" s="107" t="s">
        <v>1296</v>
      </c>
      <c r="T86" s="107" t="s">
        <v>1297</v>
      </c>
      <c r="AF86" s="101" t="s">
        <v>1044</v>
      </c>
      <c r="AG86" s="101" t="s">
        <v>1302</v>
      </c>
      <c r="AH86" s="101" t="s">
        <v>1196</v>
      </c>
      <c r="AI86" s="101" t="s">
        <v>1197</v>
      </c>
      <c r="AJ86" s="101" t="s">
        <v>1258</v>
      </c>
      <c r="AK86" s="101" t="s">
        <v>1198</v>
      </c>
      <c r="AL86" s="101" t="s">
        <v>97</v>
      </c>
      <c r="AM86" s="101" t="s">
        <v>199</v>
      </c>
      <c r="AN86" s="107" t="s">
        <v>1049</v>
      </c>
      <c r="AO86" s="101" t="s">
        <v>1303</v>
      </c>
      <c r="BA86" s="107" t="s">
        <v>109</v>
      </c>
      <c r="BB86" s="107" t="s">
        <v>96</v>
      </c>
      <c r="BC86" s="107" t="s">
        <v>201</v>
      </c>
      <c r="BD86" s="111">
        <v>2500</v>
      </c>
      <c r="BE86" s="107" t="s">
        <v>109</v>
      </c>
      <c r="BF86" s="107" t="s">
        <v>1056</v>
      </c>
      <c r="BG86" s="107" t="s">
        <v>1054</v>
      </c>
      <c r="BH86" s="111">
        <v>500</v>
      </c>
      <c r="BQ86" s="101">
        <v>11</v>
      </c>
      <c r="BR86" s="101">
        <v>11</v>
      </c>
      <c r="BS86" s="101">
        <v>2</v>
      </c>
    </row>
    <row r="87" spans="1:71" s="101" customFormat="1" ht="75" x14ac:dyDescent="0.25">
      <c r="A87" s="101" t="s">
        <v>1311</v>
      </c>
      <c r="B87" s="110">
        <f ca="1">searchValues!D132</f>
        <v>44443</v>
      </c>
      <c r="C87" s="108" t="s">
        <v>1435</v>
      </c>
      <c r="D87" s="108" t="s">
        <v>1437</v>
      </c>
      <c r="E87" s="101" t="s">
        <v>1167</v>
      </c>
      <c r="F87" s="108" t="s">
        <v>1310</v>
      </c>
      <c r="G87" s="107" t="s">
        <v>1077</v>
      </c>
      <c r="H87" s="101" t="s">
        <v>96</v>
      </c>
      <c r="I87" s="107">
        <v>1</v>
      </c>
      <c r="J87" s="107" t="s">
        <v>1774</v>
      </c>
      <c r="K87" s="107" t="s">
        <v>1298</v>
      </c>
      <c r="L87" s="107" t="s">
        <v>1299</v>
      </c>
      <c r="M87" s="107" t="s">
        <v>1291</v>
      </c>
      <c r="N87" s="107" t="s">
        <v>1292</v>
      </c>
      <c r="O87" s="107" t="s">
        <v>1293</v>
      </c>
      <c r="P87" s="107" t="s">
        <v>1294</v>
      </c>
      <c r="Q87" s="107" t="s">
        <v>1295</v>
      </c>
      <c r="R87" s="107" t="s">
        <v>1296</v>
      </c>
      <c r="S87" s="107" t="s">
        <v>1297</v>
      </c>
      <c r="AF87" s="101" t="s">
        <v>1044</v>
      </c>
      <c r="AG87" s="101" t="s">
        <v>1302</v>
      </c>
      <c r="AH87" s="101" t="s">
        <v>1197</v>
      </c>
      <c r="AI87" s="101" t="s">
        <v>1258</v>
      </c>
      <c r="AJ87" s="101" t="s">
        <v>1198</v>
      </c>
      <c r="AK87" s="101" t="s">
        <v>97</v>
      </c>
      <c r="AL87" s="101" t="s">
        <v>199</v>
      </c>
      <c r="AM87" s="107" t="s">
        <v>1049</v>
      </c>
      <c r="AN87" s="101" t="s">
        <v>1303</v>
      </c>
      <c r="BA87" s="107" t="s">
        <v>109</v>
      </c>
      <c r="BB87" s="107" t="s">
        <v>96</v>
      </c>
      <c r="BC87" s="107" t="s">
        <v>201</v>
      </c>
      <c r="BD87" s="111">
        <v>2500</v>
      </c>
      <c r="BE87" s="107" t="s">
        <v>109</v>
      </c>
      <c r="BF87" s="107" t="s">
        <v>1056</v>
      </c>
      <c r="BG87" s="107" t="s">
        <v>1054</v>
      </c>
      <c r="BH87" s="111">
        <v>500</v>
      </c>
      <c r="BQ87" s="101">
        <v>10</v>
      </c>
      <c r="BR87" s="101">
        <v>10</v>
      </c>
      <c r="BS87" s="101">
        <v>2</v>
      </c>
    </row>
    <row r="88" spans="1:71" s="101" customFormat="1" ht="45" x14ac:dyDescent="0.25">
      <c r="A88" s="101" t="s">
        <v>1312</v>
      </c>
      <c r="B88" s="110">
        <f ca="1">searchValues!D133</f>
        <v>44443</v>
      </c>
      <c r="C88" s="108" t="s">
        <v>1435</v>
      </c>
      <c r="D88" s="108" t="s">
        <v>1437</v>
      </c>
      <c r="E88" s="101" t="s">
        <v>1167</v>
      </c>
      <c r="F88" s="108" t="s">
        <v>1310</v>
      </c>
      <c r="G88" s="107" t="s">
        <v>1077</v>
      </c>
      <c r="H88" s="101" t="s">
        <v>1056</v>
      </c>
      <c r="I88" s="107">
        <v>1</v>
      </c>
      <c r="J88" s="107" t="s">
        <v>1774</v>
      </c>
      <c r="K88" s="107" t="s">
        <v>1300</v>
      </c>
      <c r="L88" s="107" t="s">
        <v>1301</v>
      </c>
      <c r="M88" s="107" t="s">
        <v>1095</v>
      </c>
      <c r="AF88" s="101" t="s">
        <v>1044</v>
      </c>
      <c r="AG88" s="101" t="s">
        <v>1196</v>
      </c>
      <c r="AH88" s="101" t="s">
        <v>199</v>
      </c>
      <c r="BA88" s="107" t="s">
        <v>109</v>
      </c>
      <c r="BB88" s="107" t="s">
        <v>96</v>
      </c>
      <c r="BC88" s="107" t="s">
        <v>201</v>
      </c>
      <c r="BD88" s="111">
        <v>2500</v>
      </c>
      <c r="BE88" s="107" t="s">
        <v>109</v>
      </c>
      <c r="BF88" s="107" t="s">
        <v>1056</v>
      </c>
      <c r="BG88" s="107" t="s">
        <v>1054</v>
      </c>
      <c r="BH88" s="111">
        <v>500</v>
      </c>
      <c r="BQ88" s="101">
        <v>4</v>
      </c>
      <c r="BR88" s="101">
        <v>4</v>
      </c>
      <c r="BS88" s="101">
        <v>2</v>
      </c>
    </row>
    <row r="89" spans="1:71" s="101" customFormat="1" ht="45" x14ac:dyDescent="0.25">
      <c r="A89" s="101" t="s">
        <v>1313</v>
      </c>
      <c r="B89" s="110">
        <f ca="1">searchValues!D134</f>
        <v>44443</v>
      </c>
      <c r="C89" s="108" t="s">
        <v>1435</v>
      </c>
      <c r="D89" s="108" t="s">
        <v>1437</v>
      </c>
      <c r="E89" s="101" t="s">
        <v>1167</v>
      </c>
      <c r="F89" s="108" t="s">
        <v>1310</v>
      </c>
      <c r="G89" s="107" t="s">
        <v>1077</v>
      </c>
      <c r="H89" s="101" t="s">
        <v>1076</v>
      </c>
      <c r="I89" s="107">
        <v>1</v>
      </c>
      <c r="J89" s="107" t="s">
        <v>1774</v>
      </c>
      <c r="K89" s="107" t="s">
        <v>1094</v>
      </c>
      <c r="L89" s="107" t="s">
        <v>1095</v>
      </c>
      <c r="AF89" s="101" t="s">
        <v>1044</v>
      </c>
      <c r="AG89" s="101" t="s">
        <v>199</v>
      </c>
      <c r="BA89" s="107" t="s">
        <v>109</v>
      </c>
      <c r="BB89" s="107" t="s">
        <v>96</v>
      </c>
      <c r="BC89" s="107" t="s">
        <v>201</v>
      </c>
      <c r="BD89" s="111">
        <v>2500</v>
      </c>
      <c r="BE89" s="107" t="s">
        <v>109</v>
      </c>
      <c r="BF89" s="107" t="s">
        <v>1056</v>
      </c>
      <c r="BG89" s="107" t="s">
        <v>1054</v>
      </c>
      <c r="BH89" s="111">
        <v>500</v>
      </c>
      <c r="BQ89" s="101">
        <v>3</v>
      </c>
      <c r="BR89" s="101">
        <v>3</v>
      </c>
      <c r="BS89" s="101">
        <v>2</v>
      </c>
    </row>
    <row r="90" spans="1:71" s="101" customFormat="1" ht="75" x14ac:dyDescent="0.25">
      <c r="A90" s="116" t="s">
        <v>1314</v>
      </c>
      <c r="B90" s="110">
        <f ca="1">searchValues!D135</f>
        <v>44443</v>
      </c>
      <c r="C90" s="108" t="s">
        <v>1435</v>
      </c>
      <c r="D90" s="108" t="s">
        <v>1437</v>
      </c>
      <c r="E90" s="101" t="s">
        <v>1167</v>
      </c>
      <c r="F90" s="108" t="s">
        <v>1315</v>
      </c>
      <c r="G90" s="107" t="s">
        <v>1077</v>
      </c>
      <c r="H90" s="101" t="s">
        <v>1028</v>
      </c>
      <c r="I90" s="107">
        <v>1</v>
      </c>
      <c r="J90" s="107" t="s">
        <v>1774</v>
      </c>
      <c r="K90" s="107" t="s">
        <v>1288</v>
      </c>
      <c r="L90" s="107" t="s">
        <v>1289</v>
      </c>
      <c r="M90" s="107" t="s">
        <v>1290</v>
      </c>
      <c r="N90" s="107" t="s">
        <v>1291</v>
      </c>
      <c r="O90" s="107" t="s">
        <v>1292</v>
      </c>
      <c r="P90" s="107" t="s">
        <v>1293</v>
      </c>
      <c r="Q90" s="107" t="s">
        <v>1294</v>
      </c>
      <c r="R90" s="107" t="s">
        <v>1295</v>
      </c>
      <c r="S90" s="107" t="s">
        <v>1296</v>
      </c>
      <c r="T90" s="107" t="s">
        <v>1297</v>
      </c>
      <c r="AF90" s="101" t="s">
        <v>1044</v>
      </c>
      <c r="AG90" s="101" t="s">
        <v>1302</v>
      </c>
      <c r="AH90" s="101" t="s">
        <v>1196</v>
      </c>
      <c r="AI90" s="101" t="s">
        <v>1197</v>
      </c>
      <c r="AJ90" s="101" t="s">
        <v>1258</v>
      </c>
      <c r="AK90" s="101" t="s">
        <v>1198</v>
      </c>
      <c r="AL90" s="101" t="s">
        <v>97</v>
      </c>
      <c r="AM90" s="101" t="s">
        <v>199</v>
      </c>
      <c r="AN90" s="107" t="s">
        <v>1049</v>
      </c>
      <c r="AO90" s="101" t="s">
        <v>1303</v>
      </c>
      <c r="BA90" s="107" t="s">
        <v>109</v>
      </c>
      <c r="BB90" s="107" t="s">
        <v>96</v>
      </c>
      <c r="BC90" s="107" t="s">
        <v>201</v>
      </c>
      <c r="BD90" s="111">
        <v>2500</v>
      </c>
      <c r="BE90" s="107" t="s">
        <v>109</v>
      </c>
      <c r="BF90" s="107" t="s">
        <v>1056</v>
      </c>
      <c r="BG90" s="107" t="s">
        <v>1054</v>
      </c>
      <c r="BH90" s="111">
        <v>500</v>
      </c>
      <c r="BQ90" s="101">
        <v>11</v>
      </c>
      <c r="BR90" s="101">
        <v>11</v>
      </c>
      <c r="BS90" s="101">
        <v>2</v>
      </c>
    </row>
    <row r="91" spans="1:71" s="101" customFormat="1" ht="75" x14ac:dyDescent="0.25">
      <c r="A91" s="101" t="s">
        <v>1316</v>
      </c>
      <c r="B91" s="110">
        <f ca="1">searchValues!D136</f>
        <v>44443</v>
      </c>
      <c r="C91" s="108" t="s">
        <v>1435</v>
      </c>
      <c r="D91" s="108" t="s">
        <v>1437</v>
      </c>
      <c r="E91" s="101" t="s">
        <v>1167</v>
      </c>
      <c r="F91" s="108" t="s">
        <v>1315</v>
      </c>
      <c r="G91" s="107" t="s">
        <v>1077</v>
      </c>
      <c r="H91" s="101" t="s">
        <v>96</v>
      </c>
      <c r="I91" s="107">
        <v>1</v>
      </c>
      <c r="J91" s="107" t="s">
        <v>1774</v>
      </c>
      <c r="K91" s="107" t="s">
        <v>1298</v>
      </c>
      <c r="L91" s="107" t="s">
        <v>1299</v>
      </c>
      <c r="M91" s="107" t="s">
        <v>1291</v>
      </c>
      <c r="N91" s="107" t="s">
        <v>1292</v>
      </c>
      <c r="O91" s="107" t="s">
        <v>1293</v>
      </c>
      <c r="P91" s="107" t="s">
        <v>1294</v>
      </c>
      <c r="Q91" s="107" t="s">
        <v>1295</v>
      </c>
      <c r="R91" s="107" t="s">
        <v>1296</v>
      </c>
      <c r="S91" s="107" t="s">
        <v>1297</v>
      </c>
      <c r="AF91" s="101" t="s">
        <v>1044</v>
      </c>
      <c r="AG91" s="101" t="s">
        <v>1302</v>
      </c>
      <c r="AH91" s="101" t="s">
        <v>1197</v>
      </c>
      <c r="AI91" s="101" t="s">
        <v>1258</v>
      </c>
      <c r="AJ91" s="101" t="s">
        <v>1198</v>
      </c>
      <c r="AK91" s="101" t="s">
        <v>97</v>
      </c>
      <c r="AL91" s="101" t="s">
        <v>199</v>
      </c>
      <c r="AM91" s="107" t="s">
        <v>1049</v>
      </c>
      <c r="AN91" s="101" t="s">
        <v>1303</v>
      </c>
      <c r="BA91" s="107" t="s">
        <v>109</v>
      </c>
      <c r="BB91" s="107" t="s">
        <v>96</v>
      </c>
      <c r="BC91" s="107" t="s">
        <v>201</v>
      </c>
      <c r="BD91" s="111">
        <v>2500</v>
      </c>
      <c r="BE91" s="107" t="s">
        <v>109</v>
      </c>
      <c r="BF91" s="107" t="s">
        <v>1056</v>
      </c>
      <c r="BG91" s="107" t="s">
        <v>1054</v>
      </c>
      <c r="BH91" s="111">
        <v>500</v>
      </c>
      <c r="BQ91" s="101">
        <v>10</v>
      </c>
      <c r="BR91" s="101">
        <v>10</v>
      </c>
      <c r="BS91" s="101">
        <v>2</v>
      </c>
    </row>
    <row r="92" spans="1:71" s="101" customFormat="1" ht="45" x14ac:dyDescent="0.25">
      <c r="A92" s="101" t="s">
        <v>1317</v>
      </c>
      <c r="B92" s="110">
        <f ca="1">searchValues!D137</f>
        <v>44443</v>
      </c>
      <c r="C92" s="108" t="s">
        <v>1435</v>
      </c>
      <c r="D92" s="108" t="s">
        <v>1437</v>
      </c>
      <c r="E92" s="101" t="s">
        <v>1167</v>
      </c>
      <c r="F92" s="108" t="s">
        <v>1315</v>
      </c>
      <c r="G92" s="107" t="s">
        <v>1077</v>
      </c>
      <c r="H92" s="101" t="s">
        <v>1056</v>
      </c>
      <c r="I92" s="107">
        <v>1</v>
      </c>
      <c r="J92" s="107" t="s">
        <v>1774</v>
      </c>
      <c r="K92" s="107" t="s">
        <v>1300</v>
      </c>
      <c r="L92" s="107" t="s">
        <v>1301</v>
      </c>
      <c r="M92" s="107" t="s">
        <v>1095</v>
      </c>
      <c r="AF92" s="101" t="s">
        <v>1044</v>
      </c>
      <c r="AG92" s="101" t="s">
        <v>1196</v>
      </c>
      <c r="AH92" s="101" t="s">
        <v>199</v>
      </c>
      <c r="BA92" s="107" t="s">
        <v>109</v>
      </c>
      <c r="BB92" s="107" t="s">
        <v>96</v>
      </c>
      <c r="BC92" s="107" t="s">
        <v>201</v>
      </c>
      <c r="BD92" s="111">
        <v>2500</v>
      </c>
      <c r="BE92" s="107" t="s">
        <v>109</v>
      </c>
      <c r="BF92" s="107" t="s">
        <v>1056</v>
      </c>
      <c r="BG92" s="107" t="s">
        <v>1054</v>
      </c>
      <c r="BH92" s="111">
        <v>500</v>
      </c>
      <c r="BQ92" s="101">
        <v>4</v>
      </c>
      <c r="BR92" s="101">
        <v>4</v>
      </c>
      <c r="BS92" s="101">
        <v>2</v>
      </c>
    </row>
    <row r="93" spans="1:71" s="101" customFormat="1" ht="45" x14ac:dyDescent="0.25">
      <c r="A93" s="101" t="s">
        <v>1318</v>
      </c>
      <c r="B93" s="110">
        <f ca="1">searchValues!D138</f>
        <v>44443</v>
      </c>
      <c r="C93" s="108" t="s">
        <v>1435</v>
      </c>
      <c r="D93" s="108" t="s">
        <v>1437</v>
      </c>
      <c r="E93" s="101" t="s">
        <v>1167</v>
      </c>
      <c r="F93" s="108" t="s">
        <v>1315</v>
      </c>
      <c r="G93" s="107" t="s">
        <v>1077</v>
      </c>
      <c r="H93" s="101" t="s">
        <v>1076</v>
      </c>
      <c r="I93" s="107">
        <v>1</v>
      </c>
      <c r="J93" s="107" t="s">
        <v>1774</v>
      </c>
      <c r="K93" s="107" t="s">
        <v>1094</v>
      </c>
      <c r="L93" s="107" t="s">
        <v>1095</v>
      </c>
      <c r="AF93" s="101" t="s">
        <v>1044</v>
      </c>
      <c r="AG93" s="101" t="s">
        <v>199</v>
      </c>
      <c r="BA93" s="107" t="s">
        <v>109</v>
      </c>
      <c r="BB93" s="107" t="s">
        <v>96</v>
      </c>
      <c r="BC93" s="107" t="s">
        <v>201</v>
      </c>
      <c r="BD93" s="111">
        <v>2500</v>
      </c>
      <c r="BE93" s="107" t="s">
        <v>109</v>
      </c>
      <c r="BF93" s="107" t="s">
        <v>1056</v>
      </c>
      <c r="BG93" s="107" t="s">
        <v>1054</v>
      </c>
      <c r="BH93" s="111">
        <v>500</v>
      </c>
      <c r="BQ93" s="101">
        <v>3</v>
      </c>
      <c r="BR93" s="101">
        <v>3</v>
      </c>
      <c r="BS93" s="101">
        <v>2</v>
      </c>
    </row>
    <row r="94" spans="1:71" s="101" customFormat="1" ht="75" x14ac:dyDescent="0.25">
      <c r="A94" s="116" t="s">
        <v>1319</v>
      </c>
      <c r="B94" s="110">
        <f ca="1">searchValues!D139</f>
        <v>44443</v>
      </c>
      <c r="C94" s="108" t="s">
        <v>1435</v>
      </c>
      <c r="D94" s="108" t="s">
        <v>1437</v>
      </c>
      <c r="E94" s="101" t="s">
        <v>1167</v>
      </c>
      <c r="F94" s="108" t="s">
        <v>1320</v>
      </c>
      <c r="G94" s="107" t="s">
        <v>1077</v>
      </c>
      <c r="H94" s="101" t="s">
        <v>1028</v>
      </c>
      <c r="I94" s="107">
        <v>1</v>
      </c>
      <c r="J94" s="107" t="s">
        <v>1774</v>
      </c>
      <c r="K94" s="107" t="s">
        <v>1288</v>
      </c>
      <c r="L94" s="107" t="s">
        <v>1289</v>
      </c>
      <c r="M94" s="107" t="s">
        <v>1290</v>
      </c>
      <c r="N94" s="107" t="s">
        <v>1291</v>
      </c>
      <c r="O94" s="107" t="s">
        <v>1292</v>
      </c>
      <c r="P94" s="107" t="s">
        <v>1293</v>
      </c>
      <c r="Q94" s="107" t="s">
        <v>1294</v>
      </c>
      <c r="R94" s="107" t="s">
        <v>1295</v>
      </c>
      <c r="S94" s="107" t="s">
        <v>1296</v>
      </c>
      <c r="T94" s="107" t="s">
        <v>1297</v>
      </c>
      <c r="AF94" s="101" t="s">
        <v>1044</v>
      </c>
      <c r="AG94" s="101" t="s">
        <v>1302</v>
      </c>
      <c r="AH94" s="101" t="s">
        <v>1196</v>
      </c>
      <c r="AI94" s="101" t="s">
        <v>1197</v>
      </c>
      <c r="AJ94" s="101" t="s">
        <v>1258</v>
      </c>
      <c r="AK94" s="101" t="s">
        <v>1198</v>
      </c>
      <c r="AL94" s="101" t="s">
        <v>97</v>
      </c>
      <c r="AM94" s="101" t="s">
        <v>199</v>
      </c>
      <c r="AN94" s="107" t="s">
        <v>1049</v>
      </c>
      <c r="AO94" s="101" t="s">
        <v>1303</v>
      </c>
      <c r="BA94" s="107" t="s">
        <v>109</v>
      </c>
      <c r="BB94" s="107" t="s">
        <v>96</v>
      </c>
      <c r="BC94" s="107" t="s">
        <v>201</v>
      </c>
      <c r="BD94" s="111">
        <v>2500</v>
      </c>
      <c r="BE94" s="107" t="s">
        <v>109</v>
      </c>
      <c r="BF94" s="107" t="s">
        <v>1056</v>
      </c>
      <c r="BG94" s="107" t="s">
        <v>1054</v>
      </c>
      <c r="BH94" s="111">
        <v>500</v>
      </c>
      <c r="BQ94" s="101">
        <v>11</v>
      </c>
      <c r="BR94" s="101">
        <v>11</v>
      </c>
      <c r="BS94" s="101">
        <v>2</v>
      </c>
    </row>
    <row r="95" spans="1:71" s="101" customFormat="1" ht="75" x14ac:dyDescent="0.25">
      <c r="A95" s="101" t="s">
        <v>1321</v>
      </c>
      <c r="B95" s="110">
        <f ca="1">searchValues!D140</f>
        <v>44443</v>
      </c>
      <c r="C95" s="108" t="s">
        <v>1435</v>
      </c>
      <c r="D95" s="108" t="s">
        <v>1437</v>
      </c>
      <c r="E95" s="101" t="s">
        <v>1167</v>
      </c>
      <c r="F95" s="108" t="s">
        <v>1320</v>
      </c>
      <c r="G95" s="107" t="s">
        <v>1077</v>
      </c>
      <c r="H95" s="101" t="s">
        <v>96</v>
      </c>
      <c r="I95" s="107">
        <v>1</v>
      </c>
      <c r="J95" s="107" t="s">
        <v>1774</v>
      </c>
      <c r="K95" s="107" t="s">
        <v>1298</v>
      </c>
      <c r="L95" s="107" t="s">
        <v>1299</v>
      </c>
      <c r="M95" s="107" t="s">
        <v>1291</v>
      </c>
      <c r="N95" s="107" t="s">
        <v>1292</v>
      </c>
      <c r="O95" s="107" t="s">
        <v>1293</v>
      </c>
      <c r="P95" s="107" t="s">
        <v>1294</v>
      </c>
      <c r="Q95" s="107" t="s">
        <v>1295</v>
      </c>
      <c r="R95" s="107" t="s">
        <v>1296</v>
      </c>
      <c r="S95" s="107" t="s">
        <v>1297</v>
      </c>
      <c r="AF95" s="101" t="s">
        <v>1044</v>
      </c>
      <c r="AG95" s="101" t="s">
        <v>1302</v>
      </c>
      <c r="AH95" s="101" t="s">
        <v>1197</v>
      </c>
      <c r="AI95" s="101" t="s">
        <v>1258</v>
      </c>
      <c r="AJ95" s="101" t="s">
        <v>1198</v>
      </c>
      <c r="AK95" s="101" t="s">
        <v>97</v>
      </c>
      <c r="AL95" s="101" t="s">
        <v>199</v>
      </c>
      <c r="AM95" s="107" t="s">
        <v>1049</v>
      </c>
      <c r="AN95" s="101" t="s">
        <v>1303</v>
      </c>
      <c r="BA95" s="107" t="s">
        <v>109</v>
      </c>
      <c r="BB95" s="107" t="s">
        <v>96</v>
      </c>
      <c r="BC95" s="107" t="s">
        <v>201</v>
      </c>
      <c r="BD95" s="111">
        <v>2500</v>
      </c>
      <c r="BE95" s="107" t="s">
        <v>109</v>
      </c>
      <c r="BF95" s="107" t="s">
        <v>1056</v>
      </c>
      <c r="BG95" s="107" t="s">
        <v>1054</v>
      </c>
      <c r="BH95" s="111">
        <v>500</v>
      </c>
      <c r="BQ95" s="101">
        <v>10</v>
      </c>
      <c r="BR95" s="101">
        <v>10</v>
      </c>
      <c r="BS95" s="101">
        <v>2</v>
      </c>
    </row>
    <row r="96" spans="1:71" s="101" customFormat="1" ht="45" x14ac:dyDescent="0.25">
      <c r="A96" s="101" t="s">
        <v>1322</v>
      </c>
      <c r="B96" s="110">
        <f ca="1">searchValues!D141</f>
        <v>44443</v>
      </c>
      <c r="C96" s="108" t="s">
        <v>1435</v>
      </c>
      <c r="D96" s="108" t="s">
        <v>1437</v>
      </c>
      <c r="E96" s="101" t="s">
        <v>1167</v>
      </c>
      <c r="F96" s="108" t="s">
        <v>1320</v>
      </c>
      <c r="G96" s="107" t="s">
        <v>1077</v>
      </c>
      <c r="H96" s="101" t="s">
        <v>1056</v>
      </c>
      <c r="I96" s="107">
        <v>1</v>
      </c>
      <c r="J96" s="107" t="s">
        <v>1774</v>
      </c>
      <c r="K96" s="107" t="s">
        <v>1300</v>
      </c>
      <c r="L96" s="107" t="s">
        <v>1301</v>
      </c>
      <c r="M96" s="107" t="s">
        <v>1095</v>
      </c>
      <c r="AF96" s="101" t="s">
        <v>1044</v>
      </c>
      <c r="AG96" s="101" t="s">
        <v>1196</v>
      </c>
      <c r="AH96" s="101" t="s">
        <v>199</v>
      </c>
      <c r="BA96" s="107" t="s">
        <v>109</v>
      </c>
      <c r="BB96" s="107" t="s">
        <v>96</v>
      </c>
      <c r="BC96" s="107" t="s">
        <v>201</v>
      </c>
      <c r="BD96" s="111">
        <v>2500</v>
      </c>
      <c r="BE96" s="107" t="s">
        <v>109</v>
      </c>
      <c r="BF96" s="107" t="s">
        <v>1056</v>
      </c>
      <c r="BG96" s="107" t="s">
        <v>1054</v>
      </c>
      <c r="BH96" s="111">
        <v>500</v>
      </c>
      <c r="BQ96" s="101">
        <v>4</v>
      </c>
      <c r="BR96" s="101">
        <v>4</v>
      </c>
      <c r="BS96" s="101">
        <v>2</v>
      </c>
    </row>
    <row r="97" spans="1:71" s="101" customFormat="1" ht="45" x14ac:dyDescent="0.25">
      <c r="A97" s="101" t="s">
        <v>1323</v>
      </c>
      <c r="B97" s="110">
        <f ca="1">searchValues!D142</f>
        <v>44443</v>
      </c>
      <c r="C97" s="108" t="s">
        <v>1435</v>
      </c>
      <c r="D97" s="108" t="s">
        <v>1437</v>
      </c>
      <c r="E97" s="101" t="s">
        <v>1167</v>
      </c>
      <c r="F97" s="108" t="s">
        <v>1320</v>
      </c>
      <c r="G97" s="107" t="s">
        <v>1077</v>
      </c>
      <c r="H97" s="101" t="s">
        <v>1076</v>
      </c>
      <c r="I97" s="107">
        <v>1</v>
      </c>
      <c r="J97" s="107" t="s">
        <v>1774</v>
      </c>
      <c r="K97" s="107" t="s">
        <v>1094</v>
      </c>
      <c r="L97" s="107" t="s">
        <v>1095</v>
      </c>
      <c r="AF97" s="101" t="s">
        <v>1044</v>
      </c>
      <c r="AG97" s="101" t="s">
        <v>199</v>
      </c>
      <c r="BA97" s="107" t="s">
        <v>109</v>
      </c>
      <c r="BB97" s="107" t="s">
        <v>96</v>
      </c>
      <c r="BC97" s="107" t="s">
        <v>201</v>
      </c>
      <c r="BD97" s="111">
        <v>2500</v>
      </c>
      <c r="BE97" s="107" t="s">
        <v>109</v>
      </c>
      <c r="BF97" s="107" t="s">
        <v>1056</v>
      </c>
      <c r="BG97" s="107" t="s">
        <v>1054</v>
      </c>
      <c r="BH97" s="111">
        <v>500</v>
      </c>
      <c r="BQ97" s="101">
        <v>3</v>
      </c>
      <c r="BR97" s="101">
        <v>3</v>
      </c>
      <c r="BS97" s="101">
        <v>2</v>
      </c>
    </row>
    <row r="98" spans="1:71" s="101" customFormat="1" ht="75" x14ac:dyDescent="0.25">
      <c r="A98" s="116" t="s">
        <v>1422</v>
      </c>
      <c r="B98" s="110">
        <f ca="1">searchValues!D143</f>
        <v>44443</v>
      </c>
      <c r="C98" s="108" t="s">
        <v>1435</v>
      </c>
      <c r="D98" s="108" t="s">
        <v>1437</v>
      </c>
      <c r="E98" s="101" t="s">
        <v>1167</v>
      </c>
      <c r="F98" s="108" t="s">
        <v>1324</v>
      </c>
      <c r="G98" s="107" t="s">
        <v>1077</v>
      </c>
      <c r="H98" s="101" t="s">
        <v>1028</v>
      </c>
      <c r="I98" s="107">
        <v>1</v>
      </c>
      <c r="J98" s="107" t="s">
        <v>1774</v>
      </c>
      <c r="K98" s="107" t="s">
        <v>1288</v>
      </c>
      <c r="L98" s="107" t="s">
        <v>1289</v>
      </c>
      <c r="M98" s="107" t="s">
        <v>1290</v>
      </c>
      <c r="N98" s="107" t="s">
        <v>1291</v>
      </c>
      <c r="O98" s="107" t="s">
        <v>1292</v>
      </c>
      <c r="P98" s="107" t="s">
        <v>1293</v>
      </c>
      <c r="Q98" s="107" t="s">
        <v>1294</v>
      </c>
      <c r="R98" s="107" t="s">
        <v>1295</v>
      </c>
      <c r="S98" s="107" t="s">
        <v>1296</v>
      </c>
      <c r="T98" s="107" t="s">
        <v>1297</v>
      </c>
      <c r="AF98" s="101" t="s">
        <v>1044</v>
      </c>
      <c r="AG98" s="101" t="s">
        <v>1302</v>
      </c>
      <c r="AH98" s="101" t="s">
        <v>1196</v>
      </c>
      <c r="AI98" s="101" t="s">
        <v>1197</v>
      </c>
      <c r="AJ98" s="101" t="s">
        <v>1258</v>
      </c>
      <c r="AK98" s="101" t="s">
        <v>1198</v>
      </c>
      <c r="AL98" s="101" t="s">
        <v>97</v>
      </c>
      <c r="AM98" s="101" t="s">
        <v>199</v>
      </c>
      <c r="AN98" s="107" t="s">
        <v>1049</v>
      </c>
      <c r="AO98" s="101" t="s">
        <v>1303</v>
      </c>
      <c r="BA98" s="107" t="s">
        <v>109</v>
      </c>
      <c r="BB98" s="107" t="s">
        <v>96</v>
      </c>
      <c r="BC98" s="107" t="s">
        <v>201</v>
      </c>
      <c r="BD98" s="111">
        <v>2500</v>
      </c>
      <c r="BE98" s="107" t="s">
        <v>109</v>
      </c>
      <c r="BF98" s="107" t="s">
        <v>1056</v>
      </c>
      <c r="BG98" s="107" t="s">
        <v>1054</v>
      </c>
      <c r="BH98" s="111">
        <v>500</v>
      </c>
      <c r="BQ98" s="101">
        <v>11</v>
      </c>
      <c r="BR98" s="101">
        <v>11</v>
      </c>
      <c r="BS98" s="101">
        <v>2</v>
      </c>
    </row>
    <row r="99" spans="1:71" s="101" customFormat="1" ht="75" x14ac:dyDescent="0.25">
      <c r="A99" s="101" t="s">
        <v>1325</v>
      </c>
      <c r="B99" s="110">
        <f ca="1">searchValues!D144</f>
        <v>44443</v>
      </c>
      <c r="C99" s="108" t="s">
        <v>1435</v>
      </c>
      <c r="D99" s="108" t="s">
        <v>1437</v>
      </c>
      <c r="E99" s="101" t="s">
        <v>1167</v>
      </c>
      <c r="F99" s="108" t="s">
        <v>1324</v>
      </c>
      <c r="G99" s="107" t="s">
        <v>1077</v>
      </c>
      <c r="H99" s="101" t="s">
        <v>96</v>
      </c>
      <c r="I99" s="107">
        <v>1</v>
      </c>
      <c r="J99" s="107" t="s">
        <v>1774</v>
      </c>
      <c r="K99" s="107" t="s">
        <v>1298</v>
      </c>
      <c r="L99" s="107" t="s">
        <v>1299</v>
      </c>
      <c r="M99" s="107" t="s">
        <v>1291</v>
      </c>
      <c r="N99" s="107" t="s">
        <v>1292</v>
      </c>
      <c r="O99" s="107" t="s">
        <v>1293</v>
      </c>
      <c r="P99" s="107" t="s">
        <v>1294</v>
      </c>
      <c r="Q99" s="107" t="s">
        <v>1295</v>
      </c>
      <c r="R99" s="107" t="s">
        <v>1296</v>
      </c>
      <c r="S99" s="107" t="s">
        <v>1297</v>
      </c>
      <c r="AF99" s="101" t="s">
        <v>1044</v>
      </c>
      <c r="AG99" s="101" t="s">
        <v>1302</v>
      </c>
      <c r="AH99" s="101" t="s">
        <v>1197</v>
      </c>
      <c r="AI99" s="101" t="s">
        <v>1258</v>
      </c>
      <c r="AJ99" s="101" t="s">
        <v>1198</v>
      </c>
      <c r="AK99" s="101" t="s">
        <v>97</v>
      </c>
      <c r="AL99" s="101" t="s">
        <v>199</v>
      </c>
      <c r="AM99" s="107" t="s">
        <v>1049</v>
      </c>
      <c r="AN99" s="101" t="s">
        <v>1303</v>
      </c>
      <c r="BA99" s="107" t="s">
        <v>109</v>
      </c>
      <c r="BB99" s="107" t="s">
        <v>96</v>
      </c>
      <c r="BC99" s="107" t="s">
        <v>201</v>
      </c>
      <c r="BD99" s="111">
        <v>2500</v>
      </c>
      <c r="BE99" s="107" t="s">
        <v>109</v>
      </c>
      <c r="BF99" s="107" t="s">
        <v>1056</v>
      </c>
      <c r="BG99" s="107" t="s">
        <v>1054</v>
      </c>
      <c r="BH99" s="111">
        <v>500</v>
      </c>
      <c r="BQ99" s="101">
        <v>10</v>
      </c>
      <c r="BR99" s="101">
        <v>10</v>
      </c>
      <c r="BS99" s="101">
        <v>2</v>
      </c>
    </row>
    <row r="100" spans="1:71" s="101" customFormat="1" ht="45" x14ac:dyDescent="0.25">
      <c r="A100" s="101" t="s">
        <v>1326</v>
      </c>
      <c r="B100" s="110">
        <f ca="1">searchValues!D145</f>
        <v>44443</v>
      </c>
      <c r="C100" s="108" t="s">
        <v>1435</v>
      </c>
      <c r="D100" s="108" t="s">
        <v>1437</v>
      </c>
      <c r="E100" s="101" t="s">
        <v>1167</v>
      </c>
      <c r="F100" s="108" t="s">
        <v>1324</v>
      </c>
      <c r="G100" s="107" t="s">
        <v>1077</v>
      </c>
      <c r="H100" s="101" t="s">
        <v>1056</v>
      </c>
      <c r="I100" s="107">
        <v>1</v>
      </c>
      <c r="J100" s="107" t="s">
        <v>1774</v>
      </c>
      <c r="K100" s="107" t="s">
        <v>1300</v>
      </c>
      <c r="L100" s="107" t="s">
        <v>1301</v>
      </c>
      <c r="M100" s="107" t="s">
        <v>1095</v>
      </c>
      <c r="AF100" s="101" t="s">
        <v>1044</v>
      </c>
      <c r="AG100" s="101" t="s">
        <v>1196</v>
      </c>
      <c r="AH100" s="101" t="s">
        <v>199</v>
      </c>
      <c r="BA100" s="107" t="s">
        <v>109</v>
      </c>
      <c r="BB100" s="107" t="s">
        <v>96</v>
      </c>
      <c r="BC100" s="107" t="s">
        <v>201</v>
      </c>
      <c r="BD100" s="111">
        <v>2500</v>
      </c>
      <c r="BE100" s="107" t="s">
        <v>109</v>
      </c>
      <c r="BF100" s="107" t="s">
        <v>1056</v>
      </c>
      <c r="BG100" s="107" t="s">
        <v>1054</v>
      </c>
      <c r="BH100" s="111">
        <v>500</v>
      </c>
      <c r="BQ100" s="101">
        <v>4</v>
      </c>
      <c r="BR100" s="101">
        <v>4</v>
      </c>
      <c r="BS100" s="101">
        <v>2</v>
      </c>
    </row>
    <row r="101" spans="1:71" s="101" customFormat="1" ht="45" x14ac:dyDescent="0.25">
      <c r="A101" s="101" t="s">
        <v>1327</v>
      </c>
      <c r="B101" s="110">
        <f ca="1">searchValues!D146</f>
        <v>44443</v>
      </c>
      <c r="C101" s="108" t="s">
        <v>1435</v>
      </c>
      <c r="D101" s="108" t="s">
        <v>1437</v>
      </c>
      <c r="E101" s="101" t="s">
        <v>1167</v>
      </c>
      <c r="F101" s="108" t="s">
        <v>1324</v>
      </c>
      <c r="G101" s="107" t="s">
        <v>1077</v>
      </c>
      <c r="H101" s="101" t="s">
        <v>1076</v>
      </c>
      <c r="I101" s="107">
        <v>1</v>
      </c>
      <c r="J101" s="107" t="s">
        <v>1774</v>
      </c>
      <c r="K101" s="107" t="s">
        <v>1094</v>
      </c>
      <c r="L101" s="107" t="s">
        <v>1095</v>
      </c>
      <c r="AF101" s="101" t="s">
        <v>1044</v>
      </c>
      <c r="AG101" s="101" t="s">
        <v>199</v>
      </c>
      <c r="BA101" s="107" t="s">
        <v>109</v>
      </c>
      <c r="BB101" s="107" t="s">
        <v>96</v>
      </c>
      <c r="BC101" s="107" t="s">
        <v>201</v>
      </c>
      <c r="BD101" s="111">
        <v>2500</v>
      </c>
      <c r="BE101" s="107" t="s">
        <v>109</v>
      </c>
      <c r="BF101" s="107" t="s">
        <v>1056</v>
      </c>
      <c r="BG101" s="107" t="s">
        <v>1054</v>
      </c>
      <c r="BH101" s="111">
        <v>500</v>
      </c>
      <c r="BQ101" s="101">
        <v>3</v>
      </c>
      <c r="BR101" s="101">
        <v>3</v>
      </c>
      <c r="BS101" s="101">
        <v>2</v>
      </c>
    </row>
    <row r="102" spans="1:71" s="101" customFormat="1" ht="75" x14ac:dyDescent="0.25">
      <c r="A102" s="116" t="s">
        <v>1328</v>
      </c>
      <c r="B102" s="110">
        <f ca="1">searchValues!D147</f>
        <v>44443</v>
      </c>
      <c r="C102" s="108" t="s">
        <v>1435</v>
      </c>
      <c r="D102" s="108" t="s">
        <v>1437</v>
      </c>
      <c r="E102" s="101" t="s">
        <v>1167</v>
      </c>
      <c r="F102" s="108" t="s">
        <v>1329</v>
      </c>
      <c r="G102" s="107" t="s">
        <v>1077</v>
      </c>
      <c r="H102" s="101" t="s">
        <v>1028</v>
      </c>
      <c r="I102" s="107">
        <v>1</v>
      </c>
      <c r="J102" s="107" t="s">
        <v>1774</v>
      </c>
      <c r="K102" s="107" t="s">
        <v>1288</v>
      </c>
      <c r="L102" s="107" t="s">
        <v>1289</v>
      </c>
      <c r="M102" s="107" t="s">
        <v>1290</v>
      </c>
      <c r="N102" s="107" t="s">
        <v>1291</v>
      </c>
      <c r="O102" s="107" t="s">
        <v>1292</v>
      </c>
      <c r="P102" s="107" t="s">
        <v>1293</v>
      </c>
      <c r="Q102" s="107" t="s">
        <v>1294</v>
      </c>
      <c r="R102" s="107" t="s">
        <v>1295</v>
      </c>
      <c r="S102" s="107" t="s">
        <v>1296</v>
      </c>
      <c r="T102" s="107" t="s">
        <v>1297</v>
      </c>
      <c r="AF102" s="101" t="s">
        <v>1044</v>
      </c>
      <c r="AG102" s="101" t="s">
        <v>1302</v>
      </c>
      <c r="AH102" s="101" t="s">
        <v>1196</v>
      </c>
      <c r="AI102" s="101" t="s">
        <v>1197</v>
      </c>
      <c r="AJ102" s="101" t="s">
        <v>1258</v>
      </c>
      <c r="AK102" s="101" t="s">
        <v>1198</v>
      </c>
      <c r="AL102" s="101" t="s">
        <v>97</v>
      </c>
      <c r="AM102" s="101" t="s">
        <v>199</v>
      </c>
      <c r="AN102" s="107" t="s">
        <v>1049</v>
      </c>
      <c r="AO102" s="101" t="s">
        <v>1303</v>
      </c>
      <c r="BA102" s="107" t="s">
        <v>109</v>
      </c>
      <c r="BB102" s="107" t="s">
        <v>96</v>
      </c>
      <c r="BC102" s="107" t="s">
        <v>201</v>
      </c>
      <c r="BD102" s="111">
        <v>2500</v>
      </c>
      <c r="BE102" s="107" t="s">
        <v>109</v>
      </c>
      <c r="BF102" s="107" t="s">
        <v>1056</v>
      </c>
      <c r="BG102" s="107" t="s">
        <v>1054</v>
      </c>
      <c r="BH102" s="111">
        <v>500</v>
      </c>
      <c r="BQ102" s="101">
        <v>11</v>
      </c>
      <c r="BR102" s="101">
        <v>11</v>
      </c>
      <c r="BS102" s="101">
        <v>2</v>
      </c>
    </row>
    <row r="103" spans="1:71" s="101" customFormat="1" ht="75" x14ac:dyDescent="0.25">
      <c r="A103" s="101" t="s">
        <v>1330</v>
      </c>
      <c r="B103" s="110">
        <f ca="1">searchValues!D148</f>
        <v>44443</v>
      </c>
      <c r="C103" s="108" t="s">
        <v>1435</v>
      </c>
      <c r="D103" s="108" t="s">
        <v>1437</v>
      </c>
      <c r="E103" s="101" t="s">
        <v>1167</v>
      </c>
      <c r="F103" s="108" t="s">
        <v>1329</v>
      </c>
      <c r="G103" s="107" t="s">
        <v>1077</v>
      </c>
      <c r="H103" s="101" t="s">
        <v>96</v>
      </c>
      <c r="I103" s="107">
        <v>1</v>
      </c>
      <c r="J103" s="107" t="s">
        <v>1774</v>
      </c>
      <c r="K103" s="107" t="s">
        <v>1298</v>
      </c>
      <c r="L103" s="107" t="s">
        <v>1299</v>
      </c>
      <c r="M103" s="107" t="s">
        <v>1291</v>
      </c>
      <c r="N103" s="107" t="s">
        <v>1292</v>
      </c>
      <c r="O103" s="107" t="s">
        <v>1293</v>
      </c>
      <c r="P103" s="107" t="s">
        <v>1294</v>
      </c>
      <c r="Q103" s="107" t="s">
        <v>1295</v>
      </c>
      <c r="R103" s="107" t="s">
        <v>1296</v>
      </c>
      <c r="S103" s="107" t="s">
        <v>1297</v>
      </c>
      <c r="AF103" s="101" t="s">
        <v>1044</v>
      </c>
      <c r="AG103" s="101" t="s">
        <v>1302</v>
      </c>
      <c r="AH103" s="101" t="s">
        <v>1197</v>
      </c>
      <c r="AI103" s="101" t="s">
        <v>1258</v>
      </c>
      <c r="AJ103" s="101" t="s">
        <v>1198</v>
      </c>
      <c r="AK103" s="101" t="s">
        <v>97</v>
      </c>
      <c r="AL103" s="101" t="s">
        <v>199</v>
      </c>
      <c r="AM103" s="107" t="s">
        <v>1049</v>
      </c>
      <c r="AN103" s="101" t="s">
        <v>1303</v>
      </c>
      <c r="BA103" s="107" t="s">
        <v>109</v>
      </c>
      <c r="BB103" s="107" t="s">
        <v>96</v>
      </c>
      <c r="BC103" s="107" t="s">
        <v>201</v>
      </c>
      <c r="BD103" s="111">
        <v>2500</v>
      </c>
      <c r="BE103" s="107" t="s">
        <v>109</v>
      </c>
      <c r="BF103" s="107" t="s">
        <v>1056</v>
      </c>
      <c r="BG103" s="107" t="s">
        <v>1054</v>
      </c>
      <c r="BH103" s="111">
        <v>500</v>
      </c>
      <c r="BQ103" s="101">
        <v>10</v>
      </c>
      <c r="BR103" s="101">
        <v>10</v>
      </c>
      <c r="BS103" s="101">
        <v>2</v>
      </c>
    </row>
    <row r="104" spans="1:71" s="101" customFormat="1" ht="45" x14ac:dyDescent="0.25">
      <c r="A104" s="101" t="s">
        <v>1331</v>
      </c>
      <c r="B104" s="110">
        <f ca="1">searchValues!D149</f>
        <v>44443</v>
      </c>
      <c r="C104" s="108" t="s">
        <v>1435</v>
      </c>
      <c r="D104" s="108" t="s">
        <v>1437</v>
      </c>
      <c r="E104" s="101" t="s">
        <v>1167</v>
      </c>
      <c r="F104" s="108" t="s">
        <v>1329</v>
      </c>
      <c r="G104" s="107" t="s">
        <v>1077</v>
      </c>
      <c r="H104" s="101" t="s">
        <v>1056</v>
      </c>
      <c r="I104" s="107">
        <v>1</v>
      </c>
      <c r="J104" s="107" t="s">
        <v>1774</v>
      </c>
      <c r="K104" s="107" t="s">
        <v>1300</v>
      </c>
      <c r="L104" s="107" t="s">
        <v>1301</v>
      </c>
      <c r="M104" s="107" t="s">
        <v>1095</v>
      </c>
      <c r="AF104" s="101" t="s">
        <v>1044</v>
      </c>
      <c r="AG104" s="101" t="s">
        <v>1196</v>
      </c>
      <c r="AH104" s="101" t="s">
        <v>199</v>
      </c>
      <c r="BA104" s="107" t="s">
        <v>109</v>
      </c>
      <c r="BB104" s="107" t="s">
        <v>96</v>
      </c>
      <c r="BC104" s="107" t="s">
        <v>201</v>
      </c>
      <c r="BD104" s="111">
        <v>2500</v>
      </c>
      <c r="BE104" s="107" t="s">
        <v>109</v>
      </c>
      <c r="BF104" s="107" t="s">
        <v>1056</v>
      </c>
      <c r="BG104" s="107" t="s">
        <v>1054</v>
      </c>
      <c r="BH104" s="111">
        <v>500</v>
      </c>
      <c r="BQ104" s="101">
        <v>4</v>
      </c>
      <c r="BR104" s="101">
        <v>4</v>
      </c>
      <c r="BS104" s="101">
        <v>2</v>
      </c>
    </row>
    <row r="105" spans="1:71" s="101" customFormat="1" ht="45" x14ac:dyDescent="0.25">
      <c r="A105" s="101" t="s">
        <v>1332</v>
      </c>
      <c r="B105" s="110">
        <f ca="1">searchValues!D150</f>
        <v>44443</v>
      </c>
      <c r="C105" s="108" t="s">
        <v>1435</v>
      </c>
      <c r="D105" s="108" t="s">
        <v>1437</v>
      </c>
      <c r="E105" s="101" t="s">
        <v>1167</v>
      </c>
      <c r="F105" s="108" t="s">
        <v>1329</v>
      </c>
      <c r="G105" s="107" t="s">
        <v>1077</v>
      </c>
      <c r="H105" s="101" t="s">
        <v>1076</v>
      </c>
      <c r="I105" s="107">
        <v>1</v>
      </c>
      <c r="J105" s="107" t="s">
        <v>1774</v>
      </c>
      <c r="K105" s="107" t="s">
        <v>1094</v>
      </c>
      <c r="L105" s="107" t="s">
        <v>1095</v>
      </c>
      <c r="AF105" s="101" t="s">
        <v>1044</v>
      </c>
      <c r="AG105" s="101" t="s">
        <v>199</v>
      </c>
      <c r="BA105" s="107" t="s">
        <v>109</v>
      </c>
      <c r="BB105" s="107" t="s">
        <v>96</v>
      </c>
      <c r="BC105" s="107" t="s">
        <v>201</v>
      </c>
      <c r="BD105" s="111">
        <v>2500</v>
      </c>
      <c r="BE105" s="107" t="s">
        <v>109</v>
      </c>
      <c r="BF105" s="107" t="s">
        <v>1056</v>
      </c>
      <c r="BG105" s="107" t="s">
        <v>1054</v>
      </c>
      <c r="BH105" s="111">
        <v>500</v>
      </c>
      <c r="BQ105" s="101">
        <v>3</v>
      </c>
      <c r="BR105" s="101">
        <v>3</v>
      </c>
      <c r="BS105" s="101">
        <v>2</v>
      </c>
    </row>
    <row r="106" spans="1:71" s="101" customFormat="1" ht="75" x14ac:dyDescent="0.25">
      <c r="A106" s="116" t="s">
        <v>1333</v>
      </c>
      <c r="B106" s="110">
        <f ca="1">searchValues!D151</f>
        <v>44443</v>
      </c>
      <c r="C106" s="108" t="s">
        <v>1435</v>
      </c>
      <c r="D106" s="108" t="s">
        <v>1437</v>
      </c>
      <c r="E106" s="101" t="s">
        <v>1167</v>
      </c>
      <c r="F106" s="108" t="s">
        <v>1334</v>
      </c>
      <c r="G106" s="107" t="s">
        <v>1077</v>
      </c>
      <c r="H106" s="101" t="s">
        <v>1028</v>
      </c>
      <c r="I106" s="107">
        <v>1</v>
      </c>
      <c r="J106" s="107" t="s">
        <v>1774</v>
      </c>
      <c r="K106" s="107" t="s">
        <v>1288</v>
      </c>
      <c r="L106" s="107" t="s">
        <v>1289</v>
      </c>
      <c r="M106" s="107" t="s">
        <v>1290</v>
      </c>
      <c r="N106" s="107" t="s">
        <v>1291</v>
      </c>
      <c r="O106" s="107" t="s">
        <v>1292</v>
      </c>
      <c r="P106" s="107" t="s">
        <v>1293</v>
      </c>
      <c r="Q106" s="107" t="s">
        <v>1294</v>
      </c>
      <c r="R106" s="107" t="s">
        <v>1295</v>
      </c>
      <c r="S106" s="107" t="s">
        <v>1296</v>
      </c>
      <c r="T106" s="107" t="s">
        <v>1297</v>
      </c>
      <c r="AF106" s="101" t="s">
        <v>1044</v>
      </c>
      <c r="AG106" s="101" t="s">
        <v>1302</v>
      </c>
      <c r="AH106" s="101" t="s">
        <v>1196</v>
      </c>
      <c r="AI106" s="101" t="s">
        <v>1197</v>
      </c>
      <c r="AJ106" s="101" t="s">
        <v>1258</v>
      </c>
      <c r="AK106" s="101" t="s">
        <v>1198</v>
      </c>
      <c r="AL106" s="101" t="s">
        <v>97</v>
      </c>
      <c r="AM106" s="101" t="s">
        <v>199</v>
      </c>
      <c r="AN106" s="107" t="s">
        <v>1049</v>
      </c>
      <c r="AO106" s="101" t="s">
        <v>1303</v>
      </c>
      <c r="BA106" s="107" t="s">
        <v>109</v>
      </c>
      <c r="BB106" s="107" t="s">
        <v>96</v>
      </c>
      <c r="BC106" s="107" t="s">
        <v>201</v>
      </c>
      <c r="BD106" s="111">
        <v>2500</v>
      </c>
      <c r="BE106" s="107" t="s">
        <v>109</v>
      </c>
      <c r="BF106" s="107" t="s">
        <v>1056</v>
      </c>
      <c r="BG106" s="107" t="s">
        <v>1054</v>
      </c>
      <c r="BH106" s="111">
        <v>500</v>
      </c>
      <c r="BQ106" s="101">
        <v>11</v>
      </c>
      <c r="BR106" s="101">
        <v>11</v>
      </c>
      <c r="BS106" s="101">
        <v>2</v>
      </c>
    </row>
    <row r="107" spans="1:71" s="101" customFormat="1" ht="75" x14ac:dyDescent="0.25">
      <c r="A107" s="101" t="s">
        <v>1335</v>
      </c>
      <c r="B107" s="110">
        <f ca="1">searchValues!D152</f>
        <v>44443</v>
      </c>
      <c r="C107" s="108" t="s">
        <v>1435</v>
      </c>
      <c r="D107" s="108" t="s">
        <v>1437</v>
      </c>
      <c r="E107" s="101" t="s">
        <v>1167</v>
      </c>
      <c r="F107" s="108" t="s">
        <v>1334</v>
      </c>
      <c r="G107" s="107" t="s">
        <v>1077</v>
      </c>
      <c r="H107" s="101" t="s">
        <v>96</v>
      </c>
      <c r="I107" s="107">
        <v>1</v>
      </c>
      <c r="J107" s="107" t="s">
        <v>1774</v>
      </c>
      <c r="K107" s="107" t="s">
        <v>1298</v>
      </c>
      <c r="L107" s="107" t="s">
        <v>1299</v>
      </c>
      <c r="M107" s="107" t="s">
        <v>1291</v>
      </c>
      <c r="N107" s="107" t="s">
        <v>1292</v>
      </c>
      <c r="O107" s="107" t="s">
        <v>1293</v>
      </c>
      <c r="P107" s="107" t="s">
        <v>1294</v>
      </c>
      <c r="Q107" s="107" t="s">
        <v>1295</v>
      </c>
      <c r="R107" s="107" t="s">
        <v>1296</v>
      </c>
      <c r="S107" s="107" t="s">
        <v>1297</v>
      </c>
      <c r="AF107" s="101" t="s">
        <v>1044</v>
      </c>
      <c r="AG107" s="101" t="s">
        <v>1302</v>
      </c>
      <c r="AH107" s="101" t="s">
        <v>1197</v>
      </c>
      <c r="AI107" s="101" t="s">
        <v>1258</v>
      </c>
      <c r="AJ107" s="101" t="s">
        <v>1198</v>
      </c>
      <c r="AK107" s="101" t="s">
        <v>97</v>
      </c>
      <c r="AL107" s="101" t="s">
        <v>199</v>
      </c>
      <c r="AM107" s="107" t="s">
        <v>1049</v>
      </c>
      <c r="AN107" s="101" t="s">
        <v>1303</v>
      </c>
      <c r="BA107" s="107" t="s">
        <v>109</v>
      </c>
      <c r="BB107" s="107" t="s">
        <v>96</v>
      </c>
      <c r="BC107" s="107" t="s">
        <v>201</v>
      </c>
      <c r="BD107" s="111">
        <v>2500</v>
      </c>
      <c r="BE107" s="107" t="s">
        <v>109</v>
      </c>
      <c r="BF107" s="107" t="s">
        <v>1056</v>
      </c>
      <c r="BG107" s="107" t="s">
        <v>1054</v>
      </c>
      <c r="BH107" s="111">
        <v>500</v>
      </c>
      <c r="BQ107" s="101">
        <v>10</v>
      </c>
      <c r="BR107" s="101">
        <v>10</v>
      </c>
      <c r="BS107" s="101">
        <v>2</v>
      </c>
    </row>
    <row r="108" spans="1:71" s="101" customFormat="1" ht="45" x14ac:dyDescent="0.25">
      <c r="A108" s="101" t="s">
        <v>1336</v>
      </c>
      <c r="B108" s="110">
        <f ca="1">searchValues!D153</f>
        <v>44443</v>
      </c>
      <c r="C108" s="108" t="s">
        <v>1435</v>
      </c>
      <c r="D108" s="108" t="s">
        <v>1437</v>
      </c>
      <c r="E108" s="101" t="s">
        <v>1167</v>
      </c>
      <c r="F108" s="108" t="s">
        <v>1334</v>
      </c>
      <c r="G108" s="107" t="s">
        <v>1077</v>
      </c>
      <c r="H108" s="101" t="s">
        <v>1056</v>
      </c>
      <c r="I108" s="107">
        <v>1</v>
      </c>
      <c r="J108" s="107" t="s">
        <v>1774</v>
      </c>
      <c r="K108" s="107" t="s">
        <v>1300</v>
      </c>
      <c r="L108" s="107" t="s">
        <v>1301</v>
      </c>
      <c r="M108" s="107" t="s">
        <v>1095</v>
      </c>
      <c r="AF108" s="101" t="s">
        <v>1044</v>
      </c>
      <c r="AG108" s="101" t="s">
        <v>1196</v>
      </c>
      <c r="AH108" s="101" t="s">
        <v>199</v>
      </c>
      <c r="BA108" s="107" t="s">
        <v>109</v>
      </c>
      <c r="BB108" s="107" t="s">
        <v>96</v>
      </c>
      <c r="BC108" s="107" t="s">
        <v>201</v>
      </c>
      <c r="BD108" s="111">
        <v>2500</v>
      </c>
      <c r="BE108" s="107" t="s">
        <v>109</v>
      </c>
      <c r="BF108" s="107" t="s">
        <v>1056</v>
      </c>
      <c r="BG108" s="107" t="s">
        <v>1054</v>
      </c>
      <c r="BH108" s="111">
        <v>500</v>
      </c>
      <c r="BQ108" s="101">
        <v>4</v>
      </c>
      <c r="BR108" s="101">
        <v>4</v>
      </c>
      <c r="BS108" s="101">
        <v>2</v>
      </c>
    </row>
    <row r="109" spans="1:71" s="101" customFormat="1" ht="45" x14ac:dyDescent="0.25">
      <c r="A109" s="101" t="s">
        <v>1337</v>
      </c>
      <c r="B109" s="110">
        <f ca="1">searchValues!D154</f>
        <v>44443</v>
      </c>
      <c r="C109" s="108" t="s">
        <v>1435</v>
      </c>
      <c r="D109" s="108" t="s">
        <v>1437</v>
      </c>
      <c r="E109" s="101" t="s">
        <v>1167</v>
      </c>
      <c r="F109" s="108" t="s">
        <v>1334</v>
      </c>
      <c r="G109" s="107" t="s">
        <v>1077</v>
      </c>
      <c r="H109" s="101" t="s">
        <v>1076</v>
      </c>
      <c r="I109" s="107">
        <v>1</v>
      </c>
      <c r="J109" s="107" t="s">
        <v>1774</v>
      </c>
      <c r="K109" s="107" t="s">
        <v>1094</v>
      </c>
      <c r="L109" s="107" t="s">
        <v>1095</v>
      </c>
      <c r="AF109" s="101" t="s">
        <v>1044</v>
      </c>
      <c r="AG109" s="101" t="s">
        <v>199</v>
      </c>
      <c r="BA109" s="107" t="s">
        <v>109</v>
      </c>
      <c r="BB109" s="107" t="s">
        <v>96</v>
      </c>
      <c r="BC109" s="107" t="s">
        <v>201</v>
      </c>
      <c r="BD109" s="111">
        <v>2500</v>
      </c>
      <c r="BE109" s="107" t="s">
        <v>109</v>
      </c>
      <c r="BF109" s="107" t="s">
        <v>1056</v>
      </c>
      <c r="BG109" s="107" t="s">
        <v>1054</v>
      </c>
      <c r="BH109" s="111">
        <v>500</v>
      </c>
      <c r="BQ109" s="101">
        <v>3</v>
      </c>
      <c r="BR109" s="101">
        <v>3</v>
      </c>
      <c r="BS109" s="101">
        <v>2</v>
      </c>
    </row>
    <row r="110" spans="1:71" s="101" customFormat="1" ht="75" x14ac:dyDescent="0.25">
      <c r="A110" s="116" t="s">
        <v>1338</v>
      </c>
      <c r="B110" s="110">
        <f ca="1">searchValues!D155</f>
        <v>44443</v>
      </c>
      <c r="C110" s="108" t="s">
        <v>1435</v>
      </c>
      <c r="D110" s="108" t="s">
        <v>1437</v>
      </c>
      <c r="E110" s="101" t="s">
        <v>1167</v>
      </c>
      <c r="F110" s="108" t="s">
        <v>1339</v>
      </c>
      <c r="G110" s="107" t="s">
        <v>1077</v>
      </c>
      <c r="H110" s="101" t="s">
        <v>1028</v>
      </c>
      <c r="I110" s="107">
        <v>1</v>
      </c>
      <c r="J110" s="107" t="s">
        <v>1774</v>
      </c>
      <c r="K110" s="107" t="s">
        <v>1288</v>
      </c>
      <c r="L110" s="107" t="s">
        <v>1289</v>
      </c>
      <c r="M110" s="107" t="s">
        <v>1290</v>
      </c>
      <c r="N110" s="107" t="s">
        <v>1291</v>
      </c>
      <c r="O110" s="107" t="s">
        <v>1292</v>
      </c>
      <c r="P110" s="107" t="s">
        <v>1293</v>
      </c>
      <c r="Q110" s="107" t="s">
        <v>1294</v>
      </c>
      <c r="R110" s="107" t="s">
        <v>1295</v>
      </c>
      <c r="S110" s="107" t="s">
        <v>1296</v>
      </c>
      <c r="T110" s="107" t="s">
        <v>1297</v>
      </c>
      <c r="AF110" s="101" t="s">
        <v>1044</v>
      </c>
      <c r="AG110" s="101" t="s">
        <v>1302</v>
      </c>
      <c r="AH110" s="101" t="s">
        <v>1196</v>
      </c>
      <c r="AI110" s="101" t="s">
        <v>1197</v>
      </c>
      <c r="AJ110" s="101" t="s">
        <v>1258</v>
      </c>
      <c r="AK110" s="101" t="s">
        <v>1198</v>
      </c>
      <c r="AL110" s="101" t="s">
        <v>97</v>
      </c>
      <c r="AM110" s="101" t="s">
        <v>199</v>
      </c>
      <c r="AN110" s="107" t="s">
        <v>1049</v>
      </c>
      <c r="AO110" s="101" t="s">
        <v>1303</v>
      </c>
      <c r="BA110" s="107" t="s">
        <v>109</v>
      </c>
      <c r="BB110" s="107" t="s">
        <v>96</v>
      </c>
      <c r="BC110" s="107" t="s">
        <v>201</v>
      </c>
      <c r="BD110" s="111">
        <v>2500</v>
      </c>
      <c r="BE110" s="107" t="s">
        <v>109</v>
      </c>
      <c r="BF110" s="107" t="s">
        <v>1056</v>
      </c>
      <c r="BG110" s="107" t="s">
        <v>1054</v>
      </c>
      <c r="BH110" s="111">
        <v>500</v>
      </c>
      <c r="BQ110" s="101">
        <v>11</v>
      </c>
      <c r="BR110" s="101">
        <v>11</v>
      </c>
      <c r="BS110" s="101">
        <v>2</v>
      </c>
    </row>
    <row r="111" spans="1:71" s="101" customFormat="1" ht="75" x14ac:dyDescent="0.25">
      <c r="A111" s="101" t="s">
        <v>1340</v>
      </c>
      <c r="B111" s="110">
        <f ca="1">searchValues!D156</f>
        <v>44443</v>
      </c>
      <c r="C111" s="108" t="s">
        <v>1435</v>
      </c>
      <c r="D111" s="108" t="s">
        <v>1437</v>
      </c>
      <c r="E111" s="101" t="s">
        <v>1167</v>
      </c>
      <c r="F111" s="108" t="s">
        <v>1339</v>
      </c>
      <c r="G111" s="107" t="s">
        <v>1077</v>
      </c>
      <c r="H111" s="101" t="s">
        <v>96</v>
      </c>
      <c r="I111" s="107">
        <v>1</v>
      </c>
      <c r="J111" s="107" t="s">
        <v>1774</v>
      </c>
      <c r="K111" s="107" t="s">
        <v>1298</v>
      </c>
      <c r="L111" s="107" t="s">
        <v>1299</v>
      </c>
      <c r="M111" s="107" t="s">
        <v>1291</v>
      </c>
      <c r="N111" s="107" t="s">
        <v>1292</v>
      </c>
      <c r="O111" s="107" t="s">
        <v>1293</v>
      </c>
      <c r="P111" s="107" t="s">
        <v>1294</v>
      </c>
      <c r="Q111" s="107" t="s">
        <v>1295</v>
      </c>
      <c r="R111" s="107" t="s">
        <v>1296</v>
      </c>
      <c r="S111" s="107" t="s">
        <v>1297</v>
      </c>
      <c r="AF111" s="101" t="s">
        <v>1044</v>
      </c>
      <c r="AG111" s="101" t="s">
        <v>1302</v>
      </c>
      <c r="AH111" s="101" t="s">
        <v>1197</v>
      </c>
      <c r="AI111" s="101" t="s">
        <v>1258</v>
      </c>
      <c r="AJ111" s="101" t="s">
        <v>1198</v>
      </c>
      <c r="AK111" s="101" t="s">
        <v>97</v>
      </c>
      <c r="AL111" s="101" t="s">
        <v>199</v>
      </c>
      <c r="AM111" s="107" t="s">
        <v>1049</v>
      </c>
      <c r="AN111" s="101" t="s">
        <v>1303</v>
      </c>
      <c r="BA111" s="107" t="s">
        <v>109</v>
      </c>
      <c r="BB111" s="107" t="s">
        <v>96</v>
      </c>
      <c r="BC111" s="107" t="s">
        <v>201</v>
      </c>
      <c r="BD111" s="111">
        <v>2500</v>
      </c>
      <c r="BE111" s="107" t="s">
        <v>109</v>
      </c>
      <c r="BF111" s="107" t="s">
        <v>1056</v>
      </c>
      <c r="BG111" s="107" t="s">
        <v>1054</v>
      </c>
      <c r="BH111" s="111">
        <v>500</v>
      </c>
      <c r="BQ111" s="101">
        <v>10</v>
      </c>
      <c r="BR111" s="101">
        <v>10</v>
      </c>
      <c r="BS111" s="101">
        <v>2</v>
      </c>
    </row>
    <row r="112" spans="1:71" s="101" customFormat="1" ht="45" x14ac:dyDescent="0.25">
      <c r="A112" s="101" t="s">
        <v>1341</v>
      </c>
      <c r="B112" s="110">
        <f ca="1">searchValues!D157</f>
        <v>44443</v>
      </c>
      <c r="C112" s="108" t="s">
        <v>1435</v>
      </c>
      <c r="D112" s="108" t="s">
        <v>1437</v>
      </c>
      <c r="E112" s="101" t="s">
        <v>1167</v>
      </c>
      <c r="F112" s="108" t="s">
        <v>1339</v>
      </c>
      <c r="G112" s="107" t="s">
        <v>1077</v>
      </c>
      <c r="H112" s="101" t="s">
        <v>1056</v>
      </c>
      <c r="I112" s="107">
        <v>1</v>
      </c>
      <c r="J112" s="107" t="s">
        <v>1774</v>
      </c>
      <c r="K112" s="107" t="s">
        <v>1300</v>
      </c>
      <c r="L112" s="107" t="s">
        <v>1301</v>
      </c>
      <c r="M112" s="107" t="s">
        <v>1095</v>
      </c>
      <c r="AF112" s="101" t="s">
        <v>1044</v>
      </c>
      <c r="AG112" s="101" t="s">
        <v>1196</v>
      </c>
      <c r="AH112" s="101" t="s">
        <v>199</v>
      </c>
      <c r="BA112" s="107" t="s">
        <v>109</v>
      </c>
      <c r="BB112" s="107" t="s">
        <v>96</v>
      </c>
      <c r="BC112" s="107" t="s">
        <v>201</v>
      </c>
      <c r="BD112" s="111">
        <v>2500</v>
      </c>
      <c r="BE112" s="107" t="s">
        <v>109</v>
      </c>
      <c r="BF112" s="107" t="s">
        <v>1056</v>
      </c>
      <c r="BG112" s="107" t="s">
        <v>1054</v>
      </c>
      <c r="BH112" s="111">
        <v>500</v>
      </c>
      <c r="BQ112" s="101">
        <v>4</v>
      </c>
      <c r="BR112" s="101">
        <v>4</v>
      </c>
      <c r="BS112" s="101">
        <v>2</v>
      </c>
    </row>
    <row r="113" spans="1:71" s="101" customFormat="1" ht="45" x14ac:dyDescent="0.25">
      <c r="A113" s="101" t="s">
        <v>1342</v>
      </c>
      <c r="B113" s="110">
        <f ca="1">searchValues!D158</f>
        <v>44443</v>
      </c>
      <c r="C113" s="108" t="s">
        <v>1435</v>
      </c>
      <c r="D113" s="108" t="s">
        <v>1437</v>
      </c>
      <c r="E113" s="101" t="s">
        <v>1167</v>
      </c>
      <c r="F113" s="108" t="s">
        <v>1339</v>
      </c>
      <c r="G113" s="107" t="s">
        <v>1077</v>
      </c>
      <c r="H113" s="101" t="s">
        <v>1076</v>
      </c>
      <c r="I113" s="107">
        <v>1</v>
      </c>
      <c r="J113" s="107" t="s">
        <v>1774</v>
      </c>
      <c r="K113" s="107" t="s">
        <v>1094</v>
      </c>
      <c r="L113" s="107" t="s">
        <v>1095</v>
      </c>
      <c r="AF113" s="101" t="s">
        <v>1044</v>
      </c>
      <c r="AG113" s="101" t="s">
        <v>199</v>
      </c>
      <c r="BA113" s="107" t="s">
        <v>109</v>
      </c>
      <c r="BB113" s="107" t="s">
        <v>96</v>
      </c>
      <c r="BC113" s="107" t="s">
        <v>201</v>
      </c>
      <c r="BD113" s="111">
        <v>2500</v>
      </c>
      <c r="BE113" s="107" t="s">
        <v>109</v>
      </c>
      <c r="BF113" s="107" t="s">
        <v>1056</v>
      </c>
      <c r="BG113" s="107" t="s">
        <v>1054</v>
      </c>
      <c r="BH113" s="111">
        <v>500</v>
      </c>
      <c r="BQ113" s="101">
        <v>3</v>
      </c>
      <c r="BR113" s="101">
        <v>3</v>
      </c>
      <c r="BS113" s="101">
        <v>2</v>
      </c>
    </row>
    <row r="114" spans="1:71" s="101" customFormat="1" ht="75" x14ac:dyDescent="0.25">
      <c r="A114" s="116" t="s">
        <v>1343</v>
      </c>
      <c r="B114" s="110">
        <f ca="1">searchValues!D159</f>
        <v>44443</v>
      </c>
      <c r="C114" s="108" t="s">
        <v>1435</v>
      </c>
      <c r="D114" s="108" t="s">
        <v>1437</v>
      </c>
      <c r="E114" s="101" t="s">
        <v>1716</v>
      </c>
      <c r="F114" s="108" t="s">
        <v>1344</v>
      </c>
      <c r="G114" s="107" t="s">
        <v>1077</v>
      </c>
      <c r="H114" s="101" t="s">
        <v>1028</v>
      </c>
      <c r="I114" s="107">
        <v>1</v>
      </c>
      <c r="J114" s="107" t="s">
        <v>1774</v>
      </c>
      <c r="K114" s="107" t="s">
        <v>1288</v>
      </c>
      <c r="L114" s="107" t="s">
        <v>1289</v>
      </c>
      <c r="M114" s="107" t="s">
        <v>1290</v>
      </c>
      <c r="N114" s="107" t="s">
        <v>1291</v>
      </c>
      <c r="O114" s="107" t="s">
        <v>1292</v>
      </c>
      <c r="P114" s="107" t="s">
        <v>1293</v>
      </c>
      <c r="Q114" s="107" t="s">
        <v>1294</v>
      </c>
      <c r="R114" s="107" t="s">
        <v>1295</v>
      </c>
      <c r="S114" s="107" t="s">
        <v>1296</v>
      </c>
      <c r="T114" s="107" t="s">
        <v>1297</v>
      </c>
      <c r="AF114" s="101" t="s">
        <v>1044</v>
      </c>
      <c r="AG114" s="101" t="s">
        <v>1302</v>
      </c>
      <c r="AH114" s="101" t="s">
        <v>1196</v>
      </c>
      <c r="AI114" s="101" t="s">
        <v>1197</v>
      </c>
      <c r="AJ114" s="101" t="s">
        <v>1258</v>
      </c>
      <c r="AK114" s="101" t="s">
        <v>1198</v>
      </c>
      <c r="AL114" s="101" t="s">
        <v>97</v>
      </c>
      <c r="AM114" s="101" t="s">
        <v>199</v>
      </c>
      <c r="AN114" s="107" t="s">
        <v>1049</v>
      </c>
      <c r="AO114" s="101" t="s">
        <v>1303</v>
      </c>
      <c r="BA114" s="107" t="s">
        <v>109</v>
      </c>
      <c r="BB114" s="107" t="s">
        <v>96</v>
      </c>
      <c r="BC114" s="107" t="s">
        <v>201</v>
      </c>
      <c r="BD114" s="111">
        <v>2500</v>
      </c>
      <c r="BE114" s="107" t="s">
        <v>109</v>
      </c>
      <c r="BF114" s="107" t="s">
        <v>1056</v>
      </c>
      <c r="BG114" s="107" t="s">
        <v>1054</v>
      </c>
      <c r="BH114" s="111">
        <v>500</v>
      </c>
      <c r="BQ114" s="101">
        <v>11</v>
      </c>
      <c r="BR114" s="101">
        <v>11</v>
      </c>
      <c r="BS114" s="101">
        <v>2</v>
      </c>
    </row>
    <row r="115" spans="1:71" s="101" customFormat="1" ht="75" x14ac:dyDescent="0.25">
      <c r="A115" s="101" t="s">
        <v>1345</v>
      </c>
      <c r="B115" s="110">
        <f ca="1">searchValues!D160</f>
        <v>44443</v>
      </c>
      <c r="C115" s="108" t="s">
        <v>1435</v>
      </c>
      <c r="D115" s="108" t="s">
        <v>1437</v>
      </c>
      <c r="E115" s="101" t="s">
        <v>1716</v>
      </c>
      <c r="F115" s="108" t="s">
        <v>1344</v>
      </c>
      <c r="G115" s="107" t="s">
        <v>1077</v>
      </c>
      <c r="H115" s="101" t="s">
        <v>96</v>
      </c>
      <c r="I115" s="107">
        <v>1</v>
      </c>
      <c r="J115" s="107" t="s">
        <v>1774</v>
      </c>
      <c r="K115" s="107" t="s">
        <v>1298</v>
      </c>
      <c r="L115" s="107" t="s">
        <v>1299</v>
      </c>
      <c r="M115" s="107" t="s">
        <v>1291</v>
      </c>
      <c r="N115" s="107" t="s">
        <v>1292</v>
      </c>
      <c r="O115" s="107" t="s">
        <v>1293</v>
      </c>
      <c r="P115" s="107" t="s">
        <v>1294</v>
      </c>
      <c r="Q115" s="107" t="s">
        <v>1295</v>
      </c>
      <c r="R115" s="107" t="s">
        <v>1296</v>
      </c>
      <c r="S115" s="107" t="s">
        <v>1297</v>
      </c>
      <c r="AF115" s="101" t="s">
        <v>1044</v>
      </c>
      <c r="AG115" s="101" t="s">
        <v>1302</v>
      </c>
      <c r="AH115" s="101" t="s">
        <v>1197</v>
      </c>
      <c r="AI115" s="101" t="s">
        <v>1258</v>
      </c>
      <c r="AJ115" s="101" t="s">
        <v>1198</v>
      </c>
      <c r="AK115" s="101" t="s">
        <v>97</v>
      </c>
      <c r="AL115" s="101" t="s">
        <v>199</v>
      </c>
      <c r="AM115" s="107" t="s">
        <v>1049</v>
      </c>
      <c r="AN115" s="101" t="s">
        <v>1303</v>
      </c>
      <c r="BA115" s="107" t="s">
        <v>109</v>
      </c>
      <c r="BB115" s="107" t="s">
        <v>96</v>
      </c>
      <c r="BC115" s="107" t="s">
        <v>201</v>
      </c>
      <c r="BD115" s="111">
        <v>2500</v>
      </c>
      <c r="BE115" s="107" t="s">
        <v>109</v>
      </c>
      <c r="BF115" s="107" t="s">
        <v>1056</v>
      </c>
      <c r="BG115" s="107" t="s">
        <v>1054</v>
      </c>
      <c r="BH115" s="111">
        <v>500</v>
      </c>
      <c r="BQ115" s="101">
        <v>10</v>
      </c>
      <c r="BR115" s="101">
        <v>10</v>
      </c>
      <c r="BS115" s="101">
        <v>2</v>
      </c>
    </row>
    <row r="116" spans="1:71" s="101" customFormat="1" ht="45" x14ac:dyDescent="0.25">
      <c r="A116" s="101" t="s">
        <v>1346</v>
      </c>
      <c r="B116" s="110">
        <f ca="1">searchValues!D161</f>
        <v>44443</v>
      </c>
      <c r="C116" s="108" t="s">
        <v>1435</v>
      </c>
      <c r="D116" s="108" t="s">
        <v>1437</v>
      </c>
      <c r="E116" s="101" t="s">
        <v>1716</v>
      </c>
      <c r="F116" s="108" t="s">
        <v>1344</v>
      </c>
      <c r="G116" s="107" t="s">
        <v>1077</v>
      </c>
      <c r="H116" s="101" t="s">
        <v>1056</v>
      </c>
      <c r="I116" s="107">
        <v>1</v>
      </c>
      <c r="J116" s="107" t="s">
        <v>1774</v>
      </c>
      <c r="K116" s="107" t="s">
        <v>1300</v>
      </c>
      <c r="L116" s="107" t="s">
        <v>1301</v>
      </c>
      <c r="M116" s="107" t="s">
        <v>1095</v>
      </c>
      <c r="AF116" s="101" t="s">
        <v>1044</v>
      </c>
      <c r="AG116" s="101" t="s">
        <v>1196</v>
      </c>
      <c r="AH116" s="101" t="s">
        <v>199</v>
      </c>
      <c r="BA116" s="107" t="s">
        <v>109</v>
      </c>
      <c r="BB116" s="107" t="s">
        <v>96</v>
      </c>
      <c r="BC116" s="107" t="s">
        <v>201</v>
      </c>
      <c r="BD116" s="111">
        <v>2500</v>
      </c>
      <c r="BE116" s="107" t="s">
        <v>109</v>
      </c>
      <c r="BF116" s="107" t="s">
        <v>1056</v>
      </c>
      <c r="BG116" s="107" t="s">
        <v>1054</v>
      </c>
      <c r="BH116" s="111">
        <v>500</v>
      </c>
      <c r="BQ116" s="101">
        <v>4</v>
      </c>
      <c r="BR116" s="101">
        <v>4</v>
      </c>
      <c r="BS116" s="101">
        <v>2</v>
      </c>
    </row>
    <row r="117" spans="1:71" s="101" customFormat="1" ht="45" x14ac:dyDescent="0.25">
      <c r="A117" s="101" t="s">
        <v>1347</v>
      </c>
      <c r="B117" s="110">
        <f ca="1">searchValues!D162</f>
        <v>44443</v>
      </c>
      <c r="C117" s="108" t="s">
        <v>1435</v>
      </c>
      <c r="D117" s="108" t="s">
        <v>1437</v>
      </c>
      <c r="E117" s="101" t="s">
        <v>1716</v>
      </c>
      <c r="F117" s="108" t="s">
        <v>1344</v>
      </c>
      <c r="G117" s="107" t="s">
        <v>1077</v>
      </c>
      <c r="H117" s="101" t="s">
        <v>1076</v>
      </c>
      <c r="I117" s="107">
        <v>1</v>
      </c>
      <c r="J117" s="107" t="s">
        <v>1774</v>
      </c>
      <c r="K117" s="107" t="s">
        <v>1094</v>
      </c>
      <c r="L117" s="107" t="s">
        <v>1095</v>
      </c>
      <c r="AF117" s="101" t="s">
        <v>1044</v>
      </c>
      <c r="AG117" s="101" t="s">
        <v>199</v>
      </c>
      <c r="BA117" s="107" t="s">
        <v>109</v>
      </c>
      <c r="BB117" s="107" t="s">
        <v>96</v>
      </c>
      <c r="BC117" s="107" t="s">
        <v>201</v>
      </c>
      <c r="BD117" s="111">
        <v>2500</v>
      </c>
      <c r="BE117" s="107" t="s">
        <v>109</v>
      </c>
      <c r="BF117" s="107" t="s">
        <v>1056</v>
      </c>
      <c r="BG117" s="107" t="s">
        <v>1054</v>
      </c>
      <c r="BH117" s="111">
        <v>500</v>
      </c>
      <c r="BQ117" s="101">
        <v>3</v>
      </c>
      <c r="BR117" s="101">
        <v>3</v>
      </c>
      <c r="BS117" s="101">
        <v>2</v>
      </c>
    </row>
    <row r="118" spans="1:71" s="101" customFormat="1" ht="75" x14ac:dyDescent="0.25">
      <c r="A118" s="116" t="s">
        <v>1348</v>
      </c>
      <c r="B118" s="110">
        <f ca="1">searchValues!D163</f>
        <v>44443</v>
      </c>
      <c r="C118" s="108" t="s">
        <v>1435</v>
      </c>
      <c r="D118" s="108" t="s">
        <v>1437</v>
      </c>
      <c r="E118" s="101" t="s">
        <v>1167</v>
      </c>
      <c r="F118" s="108" t="s">
        <v>1349</v>
      </c>
      <c r="G118" s="107" t="s">
        <v>1077</v>
      </c>
      <c r="H118" s="101" t="s">
        <v>1028</v>
      </c>
      <c r="I118" s="107">
        <v>1</v>
      </c>
      <c r="J118" s="107" t="s">
        <v>1774</v>
      </c>
      <c r="K118" s="107" t="s">
        <v>1288</v>
      </c>
      <c r="L118" s="107" t="s">
        <v>1289</v>
      </c>
      <c r="M118" s="107" t="s">
        <v>1290</v>
      </c>
      <c r="N118" s="107" t="s">
        <v>1291</v>
      </c>
      <c r="O118" s="107" t="s">
        <v>1292</v>
      </c>
      <c r="P118" s="107" t="s">
        <v>1293</v>
      </c>
      <c r="Q118" s="107" t="s">
        <v>1294</v>
      </c>
      <c r="R118" s="107" t="s">
        <v>1295</v>
      </c>
      <c r="S118" s="107" t="s">
        <v>1296</v>
      </c>
      <c r="T118" s="107" t="s">
        <v>1297</v>
      </c>
      <c r="AF118" s="101" t="s">
        <v>1044</v>
      </c>
      <c r="AG118" s="101" t="s">
        <v>1302</v>
      </c>
      <c r="AH118" s="101" t="s">
        <v>1196</v>
      </c>
      <c r="AI118" s="101" t="s">
        <v>1197</v>
      </c>
      <c r="AJ118" s="101" t="s">
        <v>1258</v>
      </c>
      <c r="AK118" s="101" t="s">
        <v>1198</v>
      </c>
      <c r="AL118" s="101" t="s">
        <v>97</v>
      </c>
      <c r="AM118" s="101" t="s">
        <v>199</v>
      </c>
      <c r="AN118" s="107" t="s">
        <v>1049</v>
      </c>
      <c r="AO118" s="101" t="s">
        <v>1303</v>
      </c>
      <c r="BA118" s="107" t="s">
        <v>109</v>
      </c>
      <c r="BB118" s="107" t="s">
        <v>96</v>
      </c>
      <c r="BC118" s="107" t="s">
        <v>201</v>
      </c>
      <c r="BD118" s="111">
        <v>2500</v>
      </c>
      <c r="BE118" s="107" t="s">
        <v>109</v>
      </c>
      <c r="BF118" s="107" t="s">
        <v>1056</v>
      </c>
      <c r="BG118" s="107" t="s">
        <v>1054</v>
      </c>
      <c r="BH118" s="111">
        <v>500</v>
      </c>
      <c r="BQ118" s="101">
        <v>11</v>
      </c>
      <c r="BR118" s="101">
        <v>11</v>
      </c>
      <c r="BS118" s="101">
        <v>2</v>
      </c>
    </row>
    <row r="119" spans="1:71" s="101" customFormat="1" ht="75" x14ac:dyDescent="0.25">
      <c r="A119" s="101" t="s">
        <v>1350</v>
      </c>
      <c r="B119" s="110">
        <f ca="1">searchValues!D164</f>
        <v>44443</v>
      </c>
      <c r="C119" s="108" t="s">
        <v>1435</v>
      </c>
      <c r="D119" s="108" t="s">
        <v>1437</v>
      </c>
      <c r="E119" s="101" t="s">
        <v>1167</v>
      </c>
      <c r="F119" s="108" t="s">
        <v>1349</v>
      </c>
      <c r="G119" s="107" t="s">
        <v>1077</v>
      </c>
      <c r="H119" s="101" t="s">
        <v>96</v>
      </c>
      <c r="I119" s="107">
        <v>1</v>
      </c>
      <c r="J119" s="107" t="s">
        <v>1774</v>
      </c>
      <c r="K119" s="107" t="s">
        <v>1298</v>
      </c>
      <c r="L119" s="107" t="s">
        <v>1299</v>
      </c>
      <c r="M119" s="107" t="s">
        <v>1291</v>
      </c>
      <c r="N119" s="107" t="s">
        <v>1292</v>
      </c>
      <c r="O119" s="107" t="s">
        <v>1293</v>
      </c>
      <c r="P119" s="107" t="s">
        <v>1294</v>
      </c>
      <c r="Q119" s="107" t="s">
        <v>1295</v>
      </c>
      <c r="R119" s="107" t="s">
        <v>1296</v>
      </c>
      <c r="S119" s="107" t="s">
        <v>1297</v>
      </c>
      <c r="AF119" s="101" t="s">
        <v>1044</v>
      </c>
      <c r="AG119" s="101" t="s">
        <v>1302</v>
      </c>
      <c r="AH119" s="101" t="s">
        <v>1197</v>
      </c>
      <c r="AI119" s="101" t="s">
        <v>1258</v>
      </c>
      <c r="AJ119" s="101" t="s">
        <v>1198</v>
      </c>
      <c r="AK119" s="101" t="s">
        <v>97</v>
      </c>
      <c r="AL119" s="101" t="s">
        <v>199</v>
      </c>
      <c r="AM119" s="107" t="s">
        <v>1049</v>
      </c>
      <c r="AN119" s="101" t="s">
        <v>1303</v>
      </c>
      <c r="BA119" s="107" t="s">
        <v>109</v>
      </c>
      <c r="BB119" s="107" t="s">
        <v>96</v>
      </c>
      <c r="BC119" s="107" t="s">
        <v>201</v>
      </c>
      <c r="BD119" s="111">
        <v>2500</v>
      </c>
      <c r="BE119" s="107" t="s">
        <v>109</v>
      </c>
      <c r="BF119" s="107" t="s">
        <v>1056</v>
      </c>
      <c r="BG119" s="107" t="s">
        <v>1054</v>
      </c>
      <c r="BH119" s="111">
        <v>500</v>
      </c>
      <c r="BQ119" s="101">
        <v>10</v>
      </c>
      <c r="BR119" s="101">
        <v>10</v>
      </c>
      <c r="BS119" s="101">
        <v>2</v>
      </c>
    </row>
    <row r="120" spans="1:71" s="101" customFormat="1" ht="45" x14ac:dyDescent="0.25">
      <c r="A120" s="101" t="s">
        <v>1351</v>
      </c>
      <c r="B120" s="110">
        <f ca="1">searchValues!D165</f>
        <v>44443</v>
      </c>
      <c r="C120" s="108" t="s">
        <v>1435</v>
      </c>
      <c r="D120" s="108" t="s">
        <v>1437</v>
      </c>
      <c r="E120" s="101" t="s">
        <v>1167</v>
      </c>
      <c r="F120" s="108" t="s">
        <v>1349</v>
      </c>
      <c r="G120" s="107" t="s">
        <v>1077</v>
      </c>
      <c r="H120" s="101" t="s">
        <v>1056</v>
      </c>
      <c r="I120" s="107">
        <v>1</v>
      </c>
      <c r="J120" s="107" t="s">
        <v>1774</v>
      </c>
      <c r="K120" s="107" t="s">
        <v>1300</v>
      </c>
      <c r="L120" s="107" t="s">
        <v>1301</v>
      </c>
      <c r="M120" s="107" t="s">
        <v>1095</v>
      </c>
      <c r="AF120" s="101" t="s">
        <v>1044</v>
      </c>
      <c r="AG120" s="101" t="s">
        <v>1196</v>
      </c>
      <c r="AH120" s="101" t="s">
        <v>199</v>
      </c>
      <c r="BA120" s="107" t="s">
        <v>109</v>
      </c>
      <c r="BB120" s="107" t="s">
        <v>96</v>
      </c>
      <c r="BC120" s="107" t="s">
        <v>201</v>
      </c>
      <c r="BD120" s="111">
        <v>2500</v>
      </c>
      <c r="BE120" s="107" t="s">
        <v>109</v>
      </c>
      <c r="BF120" s="107" t="s">
        <v>1056</v>
      </c>
      <c r="BG120" s="107" t="s">
        <v>1054</v>
      </c>
      <c r="BH120" s="111">
        <v>500</v>
      </c>
      <c r="BQ120" s="101">
        <v>4</v>
      </c>
      <c r="BR120" s="101">
        <v>4</v>
      </c>
      <c r="BS120" s="101">
        <v>2</v>
      </c>
    </row>
    <row r="121" spans="1:71" s="101" customFormat="1" ht="45" x14ac:dyDescent="0.25">
      <c r="A121" s="101" t="s">
        <v>1352</v>
      </c>
      <c r="B121" s="110">
        <f ca="1">searchValues!D166</f>
        <v>44443</v>
      </c>
      <c r="C121" s="108" t="s">
        <v>1435</v>
      </c>
      <c r="D121" s="108" t="s">
        <v>1437</v>
      </c>
      <c r="E121" s="101" t="s">
        <v>1167</v>
      </c>
      <c r="F121" s="108" t="s">
        <v>1349</v>
      </c>
      <c r="G121" s="107" t="s">
        <v>1077</v>
      </c>
      <c r="H121" s="101" t="s">
        <v>1076</v>
      </c>
      <c r="I121" s="107">
        <v>1</v>
      </c>
      <c r="J121" s="107" t="s">
        <v>1774</v>
      </c>
      <c r="K121" s="107" t="s">
        <v>1094</v>
      </c>
      <c r="L121" s="107" t="s">
        <v>1095</v>
      </c>
      <c r="AF121" s="101" t="s">
        <v>1044</v>
      </c>
      <c r="AG121" s="101" t="s">
        <v>199</v>
      </c>
      <c r="BA121" s="107" t="s">
        <v>109</v>
      </c>
      <c r="BB121" s="107" t="s">
        <v>96</v>
      </c>
      <c r="BC121" s="107" t="s">
        <v>201</v>
      </c>
      <c r="BD121" s="111">
        <v>2500</v>
      </c>
      <c r="BE121" s="107" t="s">
        <v>109</v>
      </c>
      <c r="BF121" s="107" t="s">
        <v>1056</v>
      </c>
      <c r="BG121" s="107" t="s">
        <v>1054</v>
      </c>
      <c r="BH121" s="111">
        <v>500</v>
      </c>
      <c r="BQ121" s="101">
        <v>3</v>
      </c>
      <c r="BR121" s="101">
        <v>3</v>
      </c>
      <c r="BS121" s="101">
        <v>2</v>
      </c>
    </row>
    <row r="122" spans="1:71" s="101" customFormat="1" ht="75" x14ac:dyDescent="0.25">
      <c r="A122" s="116" t="s">
        <v>1353</v>
      </c>
      <c r="B122" s="110">
        <f ca="1">searchValues!D167</f>
        <v>44443</v>
      </c>
      <c r="C122" s="108" t="s">
        <v>1435</v>
      </c>
      <c r="D122" s="108" t="s">
        <v>1437</v>
      </c>
      <c r="E122" s="101" t="s">
        <v>1167</v>
      </c>
      <c r="F122" s="108" t="s">
        <v>1354</v>
      </c>
      <c r="G122" s="107" t="s">
        <v>1077</v>
      </c>
      <c r="H122" s="101" t="s">
        <v>1028</v>
      </c>
      <c r="I122" s="107">
        <v>1</v>
      </c>
      <c r="J122" s="107" t="s">
        <v>1774</v>
      </c>
      <c r="K122" s="107" t="s">
        <v>1288</v>
      </c>
      <c r="L122" s="107" t="s">
        <v>1289</v>
      </c>
      <c r="M122" s="107" t="s">
        <v>1290</v>
      </c>
      <c r="N122" s="107" t="s">
        <v>1291</v>
      </c>
      <c r="O122" s="107" t="s">
        <v>1292</v>
      </c>
      <c r="P122" s="107" t="s">
        <v>1293</v>
      </c>
      <c r="Q122" s="107" t="s">
        <v>1294</v>
      </c>
      <c r="R122" s="107" t="s">
        <v>1295</v>
      </c>
      <c r="S122" s="107" t="s">
        <v>1296</v>
      </c>
      <c r="T122" s="107" t="s">
        <v>1297</v>
      </c>
      <c r="AF122" s="101" t="s">
        <v>1044</v>
      </c>
      <c r="AG122" s="101" t="s">
        <v>1302</v>
      </c>
      <c r="AH122" s="101" t="s">
        <v>1196</v>
      </c>
      <c r="AI122" s="101" t="s">
        <v>1197</v>
      </c>
      <c r="AJ122" s="101" t="s">
        <v>1258</v>
      </c>
      <c r="AK122" s="101" t="s">
        <v>1198</v>
      </c>
      <c r="AL122" s="101" t="s">
        <v>97</v>
      </c>
      <c r="AM122" s="101" t="s">
        <v>199</v>
      </c>
      <c r="AN122" s="107" t="s">
        <v>1049</v>
      </c>
      <c r="AO122" s="101" t="s">
        <v>1303</v>
      </c>
      <c r="BA122" s="107" t="s">
        <v>109</v>
      </c>
      <c r="BB122" s="107" t="s">
        <v>96</v>
      </c>
      <c r="BC122" s="107" t="s">
        <v>201</v>
      </c>
      <c r="BD122" s="111">
        <v>2500</v>
      </c>
      <c r="BE122" s="107" t="s">
        <v>109</v>
      </c>
      <c r="BF122" s="107" t="s">
        <v>1056</v>
      </c>
      <c r="BG122" s="107" t="s">
        <v>1054</v>
      </c>
      <c r="BH122" s="111">
        <v>500</v>
      </c>
      <c r="BQ122" s="101">
        <v>11</v>
      </c>
      <c r="BR122" s="101">
        <v>11</v>
      </c>
      <c r="BS122" s="101">
        <v>2</v>
      </c>
    </row>
    <row r="123" spans="1:71" s="101" customFormat="1" ht="75" x14ac:dyDescent="0.25">
      <c r="A123" s="101" t="s">
        <v>1355</v>
      </c>
      <c r="B123" s="110">
        <f ca="1">searchValues!D168</f>
        <v>44443</v>
      </c>
      <c r="C123" s="108" t="s">
        <v>1435</v>
      </c>
      <c r="D123" s="108" t="s">
        <v>1437</v>
      </c>
      <c r="E123" s="101" t="s">
        <v>1167</v>
      </c>
      <c r="F123" s="108" t="s">
        <v>1354</v>
      </c>
      <c r="G123" s="107" t="s">
        <v>1077</v>
      </c>
      <c r="H123" s="101" t="s">
        <v>96</v>
      </c>
      <c r="I123" s="107">
        <v>1</v>
      </c>
      <c r="J123" s="107" t="s">
        <v>1774</v>
      </c>
      <c r="K123" s="107" t="s">
        <v>1298</v>
      </c>
      <c r="L123" s="107" t="s">
        <v>1299</v>
      </c>
      <c r="M123" s="107" t="s">
        <v>1291</v>
      </c>
      <c r="N123" s="107" t="s">
        <v>1292</v>
      </c>
      <c r="O123" s="107" t="s">
        <v>1293</v>
      </c>
      <c r="P123" s="107" t="s">
        <v>1294</v>
      </c>
      <c r="Q123" s="107" t="s">
        <v>1295</v>
      </c>
      <c r="R123" s="107" t="s">
        <v>1296</v>
      </c>
      <c r="S123" s="107" t="s">
        <v>1297</v>
      </c>
      <c r="AF123" s="101" t="s">
        <v>1044</v>
      </c>
      <c r="AG123" s="101" t="s">
        <v>1302</v>
      </c>
      <c r="AH123" s="101" t="s">
        <v>1197</v>
      </c>
      <c r="AI123" s="101" t="s">
        <v>1258</v>
      </c>
      <c r="AJ123" s="101" t="s">
        <v>1198</v>
      </c>
      <c r="AK123" s="101" t="s">
        <v>97</v>
      </c>
      <c r="AL123" s="101" t="s">
        <v>199</v>
      </c>
      <c r="AM123" s="107" t="s">
        <v>1049</v>
      </c>
      <c r="AN123" s="101" t="s">
        <v>1303</v>
      </c>
      <c r="BA123" s="107" t="s">
        <v>109</v>
      </c>
      <c r="BB123" s="107" t="s">
        <v>96</v>
      </c>
      <c r="BC123" s="107" t="s">
        <v>201</v>
      </c>
      <c r="BD123" s="111">
        <v>2500</v>
      </c>
      <c r="BE123" s="107" t="s">
        <v>109</v>
      </c>
      <c r="BF123" s="107" t="s">
        <v>1056</v>
      </c>
      <c r="BG123" s="107" t="s">
        <v>1054</v>
      </c>
      <c r="BH123" s="111">
        <v>500</v>
      </c>
      <c r="BQ123" s="101">
        <v>10</v>
      </c>
      <c r="BR123" s="101">
        <v>10</v>
      </c>
      <c r="BS123" s="101">
        <v>2</v>
      </c>
    </row>
    <row r="124" spans="1:71" s="101" customFormat="1" ht="45" x14ac:dyDescent="0.25">
      <c r="A124" s="101" t="s">
        <v>1356</v>
      </c>
      <c r="B124" s="110">
        <f ca="1">searchValues!D169</f>
        <v>44443</v>
      </c>
      <c r="C124" s="108" t="s">
        <v>1435</v>
      </c>
      <c r="D124" s="108" t="s">
        <v>1437</v>
      </c>
      <c r="E124" s="101" t="s">
        <v>1167</v>
      </c>
      <c r="F124" s="108" t="s">
        <v>1354</v>
      </c>
      <c r="G124" s="107" t="s">
        <v>1077</v>
      </c>
      <c r="H124" s="101" t="s">
        <v>1056</v>
      </c>
      <c r="I124" s="107">
        <v>1</v>
      </c>
      <c r="J124" s="107" t="s">
        <v>1774</v>
      </c>
      <c r="K124" s="107" t="s">
        <v>1300</v>
      </c>
      <c r="L124" s="107" t="s">
        <v>1301</v>
      </c>
      <c r="M124" s="107" t="s">
        <v>1095</v>
      </c>
      <c r="AF124" s="101" t="s">
        <v>1044</v>
      </c>
      <c r="AG124" s="101" t="s">
        <v>1196</v>
      </c>
      <c r="AH124" s="101" t="s">
        <v>199</v>
      </c>
      <c r="BA124" s="107" t="s">
        <v>109</v>
      </c>
      <c r="BB124" s="107" t="s">
        <v>96</v>
      </c>
      <c r="BC124" s="107" t="s">
        <v>201</v>
      </c>
      <c r="BD124" s="111">
        <v>2500</v>
      </c>
      <c r="BE124" s="107" t="s">
        <v>109</v>
      </c>
      <c r="BF124" s="107" t="s">
        <v>1056</v>
      </c>
      <c r="BG124" s="107" t="s">
        <v>1054</v>
      </c>
      <c r="BH124" s="111">
        <v>500</v>
      </c>
      <c r="BQ124" s="101">
        <v>4</v>
      </c>
      <c r="BR124" s="101">
        <v>4</v>
      </c>
      <c r="BS124" s="101">
        <v>2</v>
      </c>
    </row>
    <row r="125" spans="1:71" s="101" customFormat="1" ht="45" x14ac:dyDescent="0.25">
      <c r="A125" s="101" t="s">
        <v>1357</v>
      </c>
      <c r="B125" s="110">
        <f ca="1">searchValues!D170</f>
        <v>44443</v>
      </c>
      <c r="C125" s="108" t="s">
        <v>1435</v>
      </c>
      <c r="D125" s="108" t="s">
        <v>1437</v>
      </c>
      <c r="E125" s="101" t="s">
        <v>1167</v>
      </c>
      <c r="F125" s="108" t="s">
        <v>1354</v>
      </c>
      <c r="G125" s="107" t="s">
        <v>1077</v>
      </c>
      <c r="H125" s="101" t="s">
        <v>1076</v>
      </c>
      <c r="I125" s="107">
        <v>1</v>
      </c>
      <c r="J125" s="107" t="s">
        <v>1774</v>
      </c>
      <c r="K125" s="107" t="s">
        <v>1094</v>
      </c>
      <c r="L125" s="107" t="s">
        <v>1095</v>
      </c>
      <c r="AF125" s="101" t="s">
        <v>1044</v>
      </c>
      <c r="AG125" s="101" t="s">
        <v>199</v>
      </c>
      <c r="BA125" s="107" t="s">
        <v>109</v>
      </c>
      <c r="BB125" s="107" t="s">
        <v>96</v>
      </c>
      <c r="BC125" s="107" t="s">
        <v>201</v>
      </c>
      <c r="BD125" s="111">
        <v>2500</v>
      </c>
      <c r="BE125" s="107" t="s">
        <v>109</v>
      </c>
      <c r="BF125" s="107" t="s">
        <v>1056</v>
      </c>
      <c r="BG125" s="107" t="s">
        <v>1054</v>
      </c>
      <c r="BH125" s="111">
        <v>500</v>
      </c>
      <c r="BQ125" s="101">
        <v>3</v>
      </c>
      <c r="BR125" s="101">
        <v>3</v>
      </c>
      <c r="BS125" s="101">
        <v>2</v>
      </c>
    </row>
    <row r="126" spans="1:71" s="101" customFormat="1" ht="75" x14ac:dyDescent="0.25">
      <c r="A126" s="116" t="s">
        <v>1358</v>
      </c>
      <c r="B126" s="110">
        <f ca="1">searchValues!D171</f>
        <v>44443</v>
      </c>
      <c r="C126" s="108" t="s">
        <v>1435</v>
      </c>
      <c r="D126" s="108" t="s">
        <v>1437</v>
      </c>
      <c r="E126" s="101" t="s">
        <v>1167</v>
      </c>
      <c r="F126" s="108" t="s">
        <v>1359</v>
      </c>
      <c r="G126" s="107" t="s">
        <v>1077</v>
      </c>
      <c r="H126" s="101" t="s">
        <v>1028</v>
      </c>
      <c r="I126" s="107">
        <v>1</v>
      </c>
      <c r="J126" s="107" t="s">
        <v>1774</v>
      </c>
      <c r="K126" s="107" t="s">
        <v>1288</v>
      </c>
      <c r="L126" s="107" t="s">
        <v>1289</v>
      </c>
      <c r="M126" s="107" t="s">
        <v>1290</v>
      </c>
      <c r="N126" s="107" t="s">
        <v>1291</v>
      </c>
      <c r="O126" s="107" t="s">
        <v>1292</v>
      </c>
      <c r="P126" s="107" t="s">
        <v>1293</v>
      </c>
      <c r="Q126" s="107" t="s">
        <v>1294</v>
      </c>
      <c r="R126" s="107" t="s">
        <v>1295</v>
      </c>
      <c r="S126" s="107" t="s">
        <v>1296</v>
      </c>
      <c r="T126" s="107" t="s">
        <v>1297</v>
      </c>
      <c r="AF126" s="101" t="s">
        <v>1044</v>
      </c>
      <c r="AG126" s="101" t="s">
        <v>1302</v>
      </c>
      <c r="AH126" s="101" t="s">
        <v>1196</v>
      </c>
      <c r="AI126" s="101" t="s">
        <v>1197</v>
      </c>
      <c r="AJ126" s="101" t="s">
        <v>1258</v>
      </c>
      <c r="AK126" s="101" t="s">
        <v>1198</v>
      </c>
      <c r="AL126" s="101" t="s">
        <v>97</v>
      </c>
      <c r="AM126" s="101" t="s">
        <v>199</v>
      </c>
      <c r="AN126" s="107" t="s">
        <v>1049</v>
      </c>
      <c r="AO126" s="101" t="s">
        <v>1303</v>
      </c>
      <c r="BA126" s="107" t="s">
        <v>109</v>
      </c>
      <c r="BB126" s="107" t="s">
        <v>96</v>
      </c>
      <c r="BC126" s="107" t="s">
        <v>201</v>
      </c>
      <c r="BD126" s="111">
        <v>2500</v>
      </c>
      <c r="BE126" s="107" t="s">
        <v>109</v>
      </c>
      <c r="BF126" s="107" t="s">
        <v>1056</v>
      </c>
      <c r="BG126" s="107" t="s">
        <v>1054</v>
      </c>
      <c r="BH126" s="111">
        <v>500</v>
      </c>
      <c r="BQ126" s="101">
        <v>11</v>
      </c>
      <c r="BR126" s="101">
        <v>11</v>
      </c>
      <c r="BS126" s="101">
        <v>2</v>
      </c>
    </row>
    <row r="127" spans="1:71" s="101" customFormat="1" ht="75" x14ac:dyDescent="0.25">
      <c r="A127" s="101" t="s">
        <v>1360</v>
      </c>
      <c r="B127" s="110">
        <f ca="1">searchValues!D172</f>
        <v>44443</v>
      </c>
      <c r="C127" s="108" t="s">
        <v>1435</v>
      </c>
      <c r="D127" s="108" t="s">
        <v>1437</v>
      </c>
      <c r="E127" s="101" t="s">
        <v>1167</v>
      </c>
      <c r="F127" s="108" t="s">
        <v>1359</v>
      </c>
      <c r="G127" s="107" t="s">
        <v>1077</v>
      </c>
      <c r="H127" s="101" t="s">
        <v>96</v>
      </c>
      <c r="I127" s="107">
        <v>1</v>
      </c>
      <c r="J127" s="107" t="s">
        <v>1774</v>
      </c>
      <c r="K127" s="107" t="s">
        <v>1298</v>
      </c>
      <c r="L127" s="107" t="s">
        <v>1299</v>
      </c>
      <c r="M127" s="107" t="s">
        <v>1291</v>
      </c>
      <c r="N127" s="107" t="s">
        <v>1292</v>
      </c>
      <c r="O127" s="107" t="s">
        <v>1293</v>
      </c>
      <c r="P127" s="107" t="s">
        <v>1294</v>
      </c>
      <c r="Q127" s="107" t="s">
        <v>1295</v>
      </c>
      <c r="R127" s="107" t="s">
        <v>1296</v>
      </c>
      <c r="S127" s="107" t="s">
        <v>1297</v>
      </c>
      <c r="AF127" s="101" t="s">
        <v>1044</v>
      </c>
      <c r="AG127" s="101" t="s">
        <v>1302</v>
      </c>
      <c r="AH127" s="101" t="s">
        <v>1197</v>
      </c>
      <c r="AI127" s="101" t="s">
        <v>1258</v>
      </c>
      <c r="AJ127" s="101" t="s">
        <v>1198</v>
      </c>
      <c r="AK127" s="101" t="s">
        <v>97</v>
      </c>
      <c r="AL127" s="101" t="s">
        <v>199</v>
      </c>
      <c r="AM127" s="107" t="s">
        <v>1049</v>
      </c>
      <c r="AN127" s="101" t="s">
        <v>1303</v>
      </c>
      <c r="BA127" s="107" t="s">
        <v>109</v>
      </c>
      <c r="BB127" s="107" t="s">
        <v>96</v>
      </c>
      <c r="BC127" s="107" t="s">
        <v>201</v>
      </c>
      <c r="BD127" s="111">
        <v>2500</v>
      </c>
      <c r="BE127" s="107" t="s">
        <v>109</v>
      </c>
      <c r="BF127" s="107" t="s">
        <v>1056</v>
      </c>
      <c r="BG127" s="107" t="s">
        <v>1054</v>
      </c>
      <c r="BH127" s="111">
        <v>500</v>
      </c>
      <c r="BQ127" s="101">
        <v>10</v>
      </c>
      <c r="BR127" s="101">
        <v>10</v>
      </c>
      <c r="BS127" s="101">
        <v>2</v>
      </c>
    </row>
    <row r="128" spans="1:71" s="101" customFormat="1" ht="45" x14ac:dyDescent="0.25">
      <c r="A128" s="101" t="s">
        <v>1361</v>
      </c>
      <c r="B128" s="110">
        <f ca="1">searchValues!D173</f>
        <v>44443</v>
      </c>
      <c r="C128" s="108" t="s">
        <v>1435</v>
      </c>
      <c r="D128" s="108" t="s">
        <v>1437</v>
      </c>
      <c r="E128" s="101" t="s">
        <v>1167</v>
      </c>
      <c r="F128" s="108" t="s">
        <v>1359</v>
      </c>
      <c r="G128" s="107" t="s">
        <v>1077</v>
      </c>
      <c r="H128" s="101" t="s">
        <v>1056</v>
      </c>
      <c r="I128" s="107">
        <v>1</v>
      </c>
      <c r="J128" s="107" t="s">
        <v>1774</v>
      </c>
      <c r="K128" s="107" t="s">
        <v>1300</v>
      </c>
      <c r="L128" s="107" t="s">
        <v>1301</v>
      </c>
      <c r="M128" s="107" t="s">
        <v>1095</v>
      </c>
      <c r="AF128" s="101" t="s">
        <v>1044</v>
      </c>
      <c r="AG128" s="101" t="s">
        <v>1196</v>
      </c>
      <c r="AH128" s="101" t="s">
        <v>199</v>
      </c>
      <c r="BA128" s="107" t="s">
        <v>109</v>
      </c>
      <c r="BB128" s="107" t="s">
        <v>96</v>
      </c>
      <c r="BC128" s="107" t="s">
        <v>201</v>
      </c>
      <c r="BD128" s="111">
        <v>2500</v>
      </c>
      <c r="BE128" s="107" t="s">
        <v>109</v>
      </c>
      <c r="BF128" s="107" t="s">
        <v>1056</v>
      </c>
      <c r="BG128" s="107" t="s">
        <v>1054</v>
      </c>
      <c r="BH128" s="111">
        <v>500</v>
      </c>
      <c r="BQ128" s="101">
        <v>4</v>
      </c>
      <c r="BR128" s="101">
        <v>4</v>
      </c>
      <c r="BS128" s="101">
        <v>2</v>
      </c>
    </row>
    <row r="129" spans="1:71" s="101" customFormat="1" ht="45" x14ac:dyDescent="0.25">
      <c r="A129" s="101" t="s">
        <v>1362</v>
      </c>
      <c r="B129" s="110">
        <f ca="1">searchValues!D174</f>
        <v>44443</v>
      </c>
      <c r="C129" s="108" t="s">
        <v>1435</v>
      </c>
      <c r="D129" s="108" t="s">
        <v>1437</v>
      </c>
      <c r="E129" s="101" t="s">
        <v>1167</v>
      </c>
      <c r="F129" s="108" t="s">
        <v>1359</v>
      </c>
      <c r="G129" s="107" t="s">
        <v>1077</v>
      </c>
      <c r="H129" s="101" t="s">
        <v>1076</v>
      </c>
      <c r="I129" s="107">
        <v>1</v>
      </c>
      <c r="J129" s="107" t="s">
        <v>1774</v>
      </c>
      <c r="K129" s="107" t="s">
        <v>1094</v>
      </c>
      <c r="L129" s="107" t="s">
        <v>1095</v>
      </c>
      <c r="AF129" s="101" t="s">
        <v>1044</v>
      </c>
      <c r="AG129" s="101" t="s">
        <v>199</v>
      </c>
      <c r="BA129" s="107" t="s">
        <v>109</v>
      </c>
      <c r="BB129" s="107" t="s">
        <v>96</v>
      </c>
      <c r="BC129" s="107" t="s">
        <v>201</v>
      </c>
      <c r="BD129" s="111">
        <v>2500</v>
      </c>
      <c r="BE129" s="107" t="s">
        <v>109</v>
      </c>
      <c r="BF129" s="107" t="s">
        <v>1056</v>
      </c>
      <c r="BG129" s="107" t="s">
        <v>1054</v>
      </c>
      <c r="BH129" s="111">
        <v>500</v>
      </c>
      <c r="BQ129" s="101">
        <v>3</v>
      </c>
      <c r="BR129" s="101">
        <v>3</v>
      </c>
      <c r="BS129" s="101">
        <v>2</v>
      </c>
    </row>
    <row r="130" spans="1:71" s="101" customFormat="1" ht="75" x14ac:dyDescent="0.25">
      <c r="A130" s="116" t="s">
        <v>1363</v>
      </c>
      <c r="B130" s="110">
        <f ca="1">searchValues!D175</f>
        <v>44443</v>
      </c>
      <c r="C130" s="108" t="s">
        <v>1435</v>
      </c>
      <c r="D130" s="108" t="s">
        <v>1437</v>
      </c>
      <c r="E130" s="101" t="s">
        <v>1167</v>
      </c>
      <c r="F130" s="108" t="s">
        <v>1364</v>
      </c>
      <c r="G130" s="107" t="s">
        <v>1077</v>
      </c>
      <c r="H130" s="101" t="s">
        <v>1028</v>
      </c>
      <c r="I130" s="107">
        <v>1</v>
      </c>
      <c r="J130" s="107" t="s">
        <v>1774</v>
      </c>
      <c r="K130" s="107" t="s">
        <v>1288</v>
      </c>
      <c r="L130" s="107" t="s">
        <v>1289</v>
      </c>
      <c r="M130" s="107" t="s">
        <v>1290</v>
      </c>
      <c r="N130" s="107" t="s">
        <v>1291</v>
      </c>
      <c r="O130" s="107" t="s">
        <v>1292</v>
      </c>
      <c r="P130" s="107" t="s">
        <v>1293</v>
      </c>
      <c r="Q130" s="107" t="s">
        <v>1294</v>
      </c>
      <c r="R130" s="107" t="s">
        <v>1295</v>
      </c>
      <c r="S130" s="107" t="s">
        <v>1296</v>
      </c>
      <c r="T130" s="107" t="s">
        <v>1297</v>
      </c>
      <c r="AF130" s="101" t="s">
        <v>1044</v>
      </c>
      <c r="AG130" s="101" t="s">
        <v>1302</v>
      </c>
      <c r="AH130" s="101" t="s">
        <v>1196</v>
      </c>
      <c r="AI130" s="101" t="s">
        <v>1197</v>
      </c>
      <c r="AJ130" s="101" t="s">
        <v>1258</v>
      </c>
      <c r="AK130" s="101" t="s">
        <v>1198</v>
      </c>
      <c r="AL130" s="101" t="s">
        <v>97</v>
      </c>
      <c r="AM130" s="101" t="s">
        <v>199</v>
      </c>
      <c r="AN130" s="107" t="s">
        <v>1049</v>
      </c>
      <c r="AO130" s="101" t="s">
        <v>1303</v>
      </c>
      <c r="BA130" s="107" t="s">
        <v>109</v>
      </c>
      <c r="BB130" s="107" t="s">
        <v>96</v>
      </c>
      <c r="BC130" s="107" t="s">
        <v>201</v>
      </c>
      <c r="BD130" s="111">
        <v>2500</v>
      </c>
      <c r="BE130" s="107" t="s">
        <v>109</v>
      </c>
      <c r="BF130" s="107" t="s">
        <v>1056</v>
      </c>
      <c r="BG130" s="107" t="s">
        <v>1054</v>
      </c>
      <c r="BH130" s="111">
        <v>500</v>
      </c>
      <c r="BQ130" s="101">
        <v>11</v>
      </c>
      <c r="BR130" s="101">
        <v>11</v>
      </c>
      <c r="BS130" s="101">
        <v>2</v>
      </c>
    </row>
    <row r="131" spans="1:71" s="101" customFormat="1" ht="75" x14ac:dyDescent="0.25">
      <c r="A131" s="101" t="s">
        <v>1365</v>
      </c>
      <c r="B131" s="110">
        <f ca="1">searchValues!D176</f>
        <v>44443</v>
      </c>
      <c r="C131" s="108" t="s">
        <v>1435</v>
      </c>
      <c r="D131" s="108" t="s">
        <v>1437</v>
      </c>
      <c r="E131" s="101" t="s">
        <v>1167</v>
      </c>
      <c r="F131" s="108" t="s">
        <v>1364</v>
      </c>
      <c r="G131" s="107" t="s">
        <v>1077</v>
      </c>
      <c r="H131" s="101" t="s">
        <v>96</v>
      </c>
      <c r="I131" s="107">
        <v>1</v>
      </c>
      <c r="J131" s="107" t="s">
        <v>1774</v>
      </c>
      <c r="K131" s="107" t="s">
        <v>1298</v>
      </c>
      <c r="L131" s="107" t="s">
        <v>1299</v>
      </c>
      <c r="M131" s="107" t="s">
        <v>1291</v>
      </c>
      <c r="N131" s="107" t="s">
        <v>1292</v>
      </c>
      <c r="O131" s="107" t="s">
        <v>1293</v>
      </c>
      <c r="P131" s="107" t="s">
        <v>1294</v>
      </c>
      <c r="Q131" s="107" t="s">
        <v>1295</v>
      </c>
      <c r="R131" s="107" t="s">
        <v>1296</v>
      </c>
      <c r="S131" s="107" t="s">
        <v>1297</v>
      </c>
      <c r="AF131" s="101" t="s">
        <v>1044</v>
      </c>
      <c r="AG131" s="101" t="s">
        <v>1302</v>
      </c>
      <c r="AH131" s="101" t="s">
        <v>1197</v>
      </c>
      <c r="AI131" s="101" t="s">
        <v>1258</v>
      </c>
      <c r="AJ131" s="101" t="s">
        <v>1198</v>
      </c>
      <c r="AK131" s="101" t="s">
        <v>97</v>
      </c>
      <c r="AL131" s="101" t="s">
        <v>199</v>
      </c>
      <c r="AM131" s="107" t="s">
        <v>1049</v>
      </c>
      <c r="AN131" s="101" t="s">
        <v>1303</v>
      </c>
      <c r="BA131" s="107" t="s">
        <v>109</v>
      </c>
      <c r="BB131" s="107" t="s">
        <v>96</v>
      </c>
      <c r="BC131" s="107" t="s">
        <v>201</v>
      </c>
      <c r="BD131" s="111">
        <v>2500</v>
      </c>
      <c r="BE131" s="107" t="s">
        <v>109</v>
      </c>
      <c r="BF131" s="107" t="s">
        <v>1056</v>
      </c>
      <c r="BG131" s="107" t="s">
        <v>1054</v>
      </c>
      <c r="BH131" s="111">
        <v>500</v>
      </c>
      <c r="BQ131" s="101">
        <v>10</v>
      </c>
      <c r="BR131" s="101">
        <v>10</v>
      </c>
      <c r="BS131" s="101">
        <v>2</v>
      </c>
    </row>
    <row r="132" spans="1:71" s="101" customFormat="1" ht="45" x14ac:dyDescent="0.25">
      <c r="A132" s="101" t="s">
        <v>1366</v>
      </c>
      <c r="B132" s="110">
        <f ca="1">searchValues!D177</f>
        <v>44443</v>
      </c>
      <c r="C132" s="108" t="s">
        <v>1435</v>
      </c>
      <c r="D132" s="108" t="s">
        <v>1437</v>
      </c>
      <c r="E132" s="101" t="s">
        <v>1167</v>
      </c>
      <c r="F132" s="108" t="s">
        <v>1364</v>
      </c>
      <c r="G132" s="107" t="s">
        <v>1077</v>
      </c>
      <c r="H132" s="101" t="s">
        <v>1056</v>
      </c>
      <c r="I132" s="107">
        <v>1</v>
      </c>
      <c r="J132" s="107" t="s">
        <v>1774</v>
      </c>
      <c r="K132" s="107" t="s">
        <v>1300</v>
      </c>
      <c r="L132" s="107" t="s">
        <v>1301</v>
      </c>
      <c r="M132" s="107" t="s">
        <v>1095</v>
      </c>
      <c r="AF132" s="101" t="s">
        <v>1044</v>
      </c>
      <c r="AG132" s="101" t="s">
        <v>1196</v>
      </c>
      <c r="AH132" s="101" t="s">
        <v>199</v>
      </c>
      <c r="BA132" s="107" t="s">
        <v>109</v>
      </c>
      <c r="BB132" s="107" t="s">
        <v>96</v>
      </c>
      <c r="BC132" s="107" t="s">
        <v>201</v>
      </c>
      <c r="BD132" s="111">
        <v>2500</v>
      </c>
      <c r="BE132" s="107" t="s">
        <v>109</v>
      </c>
      <c r="BF132" s="107" t="s">
        <v>1056</v>
      </c>
      <c r="BG132" s="107" t="s">
        <v>1054</v>
      </c>
      <c r="BH132" s="111">
        <v>500</v>
      </c>
      <c r="BQ132" s="101">
        <v>4</v>
      </c>
      <c r="BR132" s="101">
        <v>4</v>
      </c>
      <c r="BS132" s="101">
        <v>2</v>
      </c>
    </row>
    <row r="133" spans="1:71" s="101" customFormat="1" ht="45" x14ac:dyDescent="0.25">
      <c r="A133" s="101" t="s">
        <v>1367</v>
      </c>
      <c r="B133" s="110">
        <f ca="1">searchValues!D178</f>
        <v>44443</v>
      </c>
      <c r="C133" s="108" t="s">
        <v>1435</v>
      </c>
      <c r="D133" s="108" t="s">
        <v>1437</v>
      </c>
      <c r="E133" s="101" t="s">
        <v>1167</v>
      </c>
      <c r="F133" s="108" t="s">
        <v>1364</v>
      </c>
      <c r="G133" s="107" t="s">
        <v>1077</v>
      </c>
      <c r="H133" s="101" t="s">
        <v>1076</v>
      </c>
      <c r="I133" s="107">
        <v>1</v>
      </c>
      <c r="J133" s="107" t="s">
        <v>1774</v>
      </c>
      <c r="K133" s="107" t="s">
        <v>1094</v>
      </c>
      <c r="L133" s="107" t="s">
        <v>1095</v>
      </c>
      <c r="AF133" s="101" t="s">
        <v>1044</v>
      </c>
      <c r="AG133" s="101" t="s">
        <v>199</v>
      </c>
      <c r="BA133" s="107" t="s">
        <v>109</v>
      </c>
      <c r="BB133" s="107" t="s">
        <v>96</v>
      </c>
      <c r="BC133" s="107" t="s">
        <v>201</v>
      </c>
      <c r="BD133" s="111">
        <v>2500</v>
      </c>
      <c r="BE133" s="107" t="s">
        <v>109</v>
      </c>
      <c r="BF133" s="107" t="s">
        <v>1056</v>
      </c>
      <c r="BG133" s="107" t="s">
        <v>1054</v>
      </c>
      <c r="BH133" s="111">
        <v>500</v>
      </c>
      <c r="BQ133" s="101">
        <v>3</v>
      </c>
      <c r="BR133" s="101">
        <v>3</v>
      </c>
      <c r="BS133" s="101">
        <v>2</v>
      </c>
    </row>
    <row r="134" spans="1:71" s="101" customFormat="1" ht="75" x14ac:dyDescent="0.25">
      <c r="A134" s="116" t="s">
        <v>1368</v>
      </c>
      <c r="B134" s="110">
        <f ca="1">searchValues!D179</f>
        <v>44443</v>
      </c>
      <c r="C134" s="108" t="s">
        <v>1435</v>
      </c>
      <c r="D134" s="108" t="s">
        <v>1437</v>
      </c>
      <c r="E134" s="101" t="s">
        <v>1167</v>
      </c>
      <c r="F134" s="108" t="s">
        <v>1369</v>
      </c>
      <c r="G134" s="107" t="s">
        <v>1077</v>
      </c>
      <c r="H134" s="101" t="s">
        <v>1028</v>
      </c>
      <c r="I134" s="107">
        <v>1</v>
      </c>
      <c r="J134" s="107" t="s">
        <v>1774</v>
      </c>
      <c r="K134" s="107" t="s">
        <v>1288</v>
      </c>
      <c r="L134" s="107" t="s">
        <v>1289</v>
      </c>
      <c r="M134" s="107" t="s">
        <v>1290</v>
      </c>
      <c r="N134" s="107" t="s">
        <v>1291</v>
      </c>
      <c r="O134" s="107" t="s">
        <v>1292</v>
      </c>
      <c r="P134" s="107" t="s">
        <v>1293</v>
      </c>
      <c r="Q134" s="107" t="s">
        <v>1294</v>
      </c>
      <c r="R134" s="107" t="s">
        <v>1295</v>
      </c>
      <c r="S134" s="107" t="s">
        <v>1296</v>
      </c>
      <c r="T134" s="107" t="s">
        <v>1297</v>
      </c>
      <c r="AF134" s="101" t="s">
        <v>1044</v>
      </c>
      <c r="AG134" s="101" t="s">
        <v>1302</v>
      </c>
      <c r="AH134" s="101" t="s">
        <v>1196</v>
      </c>
      <c r="AI134" s="101" t="s">
        <v>1197</v>
      </c>
      <c r="AJ134" s="101" t="s">
        <v>1258</v>
      </c>
      <c r="AK134" s="101" t="s">
        <v>1198</v>
      </c>
      <c r="AL134" s="101" t="s">
        <v>97</v>
      </c>
      <c r="AM134" s="101" t="s">
        <v>199</v>
      </c>
      <c r="AN134" s="107" t="s">
        <v>1049</v>
      </c>
      <c r="AO134" s="101" t="s">
        <v>1303</v>
      </c>
      <c r="BA134" s="107" t="s">
        <v>109</v>
      </c>
      <c r="BB134" s="107" t="s">
        <v>96</v>
      </c>
      <c r="BC134" s="107" t="s">
        <v>201</v>
      </c>
      <c r="BD134" s="111">
        <v>2500</v>
      </c>
      <c r="BE134" s="107" t="s">
        <v>109</v>
      </c>
      <c r="BF134" s="107" t="s">
        <v>1056</v>
      </c>
      <c r="BG134" s="107" t="s">
        <v>1054</v>
      </c>
      <c r="BH134" s="111">
        <v>500</v>
      </c>
      <c r="BQ134" s="101">
        <v>11</v>
      </c>
      <c r="BR134" s="101">
        <v>11</v>
      </c>
      <c r="BS134" s="101">
        <v>2</v>
      </c>
    </row>
    <row r="135" spans="1:71" s="101" customFormat="1" ht="75" x14ac:dyDescent="0.25">
      <c r="A135" s="101" t="s">
        <v>1370</v>
      </c>
      <c r="B135" s="110">
        <f ca="1">searchValues!D180</f>
        <v>44443</v>
      </c>
      <c r="C135" s="108" t="s">
        <v>1435</v>
      </c>
      <c r="D135" s="108" t="s">
        <v>1437</v>
      </c>
      <c r="E135" s="101" t="s">
        <v>1167</v>
      </c>
      <c r="F135" s="108" t="s">
        <v>1369</v>
      </c>
      <c r="G135" s="107" t="s">
        <v>1077</v>
      </c>
      <c r="H135" s="101" t="s">
        <v>96</v>
      </c>
      <c r="I135" s="107">
        <v>1</v>
      </c>
      <c r="J135" s="107" t="s">
        <v>1774</v>
      </c>
      <c r="K135" s="107" t="s">
        <v>1298</v>
      </c>
      <c r="L135" s="107" t="s">
        <v>1299</v>
      </c>
      <c r="M135" s="107" t="s">
        <v>1291</v>
      </c>
      <c r="N135" s="107" t="s">
        <v>1292</v>
      </c>
      <c r="O135" s="107" t="s">
        <v>1293</v>
      </c>
      <c r="P135" s="107" t="s">
        <v>1294</v>
      </c>
      <c r="Q135" s="107" t="s">
        <v>1295</v>
      </c>
      <c r="R135" s="107" t="s">
        <v>1296</v>
      </c>
      <c r="S135" s="107" t="s">
        <v>1297</v>
      </c>
      <c r="AF135" s="101" t="s">
        <v>1044</v>
      </c>
      <c r="AG135" s="101" t="s">
        <v>1302</v>
      </c>
      <c r="AH135" s="101" t="s">
        <v>1197</v>
      </c>
      <c r="AI135" s="101" t="s">
        <v>1258</v>
      </c>
      <c r="AJ135" s="101" t="s">
        <v>1198</v>
      </c>
      <c r="AK135" s="101" t="s">
        <v>97</v>
      </c>
      <c r="AL135" s="101" t="s">
        <v>199</v>
      </c>
      <c r="AM135" s="107" t="s">
        <v>1049</v>
      </c>
      <c r="AN135" s="101" t="s">
        <v>1303</v>
      </c>
      <c r="BA135" s="107" t="s">
        <v>109</v>
      </c>
      <c r="BB135" s="107" t="s">
        <v>96</v>
      </c>
      <c r="BC135" s="107" t="s">
        <v>201</v>
      </c>
      <c r="BD135" s="111">
        <v>2500</v>
      </c>
      <c r="BE135" s="107" t="s">
        <v>109</v>
      </c>
      <c r="BF135" s="107" t="s">
        <v>1056</v>
      </c>
      <c r="BG135" s="107" t="s">
        <v>1054</v>
      </c>
      <c r="BH135" s="111">
        <v>500</v>
      </c>
      <c r="BQ135" s="101">
        <v>10</v>
      </c>
      <c r="BR135" s="101">
        <v>10</v>
      </c>
      <c r="BS135" s="101">
        <v>2</v>
      </c>
    </row>
    <row r="136" spans="1:71" s="101" customFormat="1" ht="45" x14ac:dyDescent="0.25">
      <c r="A136" s="101" t="s">
        <v>1371</v>
      </c>
      <c r="B136" s="110">
        <f ca="1">searchValues!D181</f>
        <v>44443</v>
      </c>
      <c r="C136" s="108" t="s">
        <v>1435</v>
      </c>
      <c r="D136" s="108" t="s">
        <v>1437</v>
      </c>
      <c r="E136" s="101" t="s">
        <v>1167</v>
      </c>
      <c r="F136" s="108" t="s">
        <v>1369</v>
      </c>
      <c r="G136" s="107" t="s">
        <v>1077</v>
      </c>
      <c r="H136" s="101" t="s">
        <v>1056</v>
      </c>
      <c r="I136" s="107">
        <v>1</v>
      </c>
      <c r="J136" s="107" t="s">
        <v>1774</v>
      </c>
      <c r="K136" s="107" t="s">
        <v>1300</v>
      </c>
      <c r="L136" s="107" t="s">
        <v>1301</v>
      </c>
      <c r="M136" s="107" t="s">
        <v>1095</v>
      </c>
      <c r="AF136" s="101" t="s">
        <v>1044</v>
      </c>
      <c r="AG136" s="101" t="s">
        <v>1196</v>
      </c>
      <c r="AH136" s="101" t="s">
        <v>199</v>
      </c>
      <c r="BA136" s="107" t="s">
        <v>109</v>
      </c>
      <c r="BB136" s="107" t="s">
        <v>96</v>
      </c>
      <c r="BC136" s="107" t="s">
        <v>201</v>
      </c>
      <c r="BD136" s="111">
        <v>2500</v>
      </c>
      <c r="BE136" s="107" t="s">
        <v>109</v>
      </c>
      <c r="BF136" s="107" t="s">
        <v>1056</v>
      </c>
      <c r="BG136" s="107" t="s">
        <v>1054</v>
      </c>
      <c r="BH136" s="111">
        <v>500</v>
      </c>
      <c r="BQ136" s="101">
        <v>4</v>
      </c>
      <c r="BR136" s="101">
        <v>4</v>
      </c>
      <c r="BS136" s="101">
        <v>2</v>
      </c>
    </row>
    <row r="137" spans="1:71" s="101" customFormat="1" ht="45" x14ac:dyDescent="0.25">
      <c r="A137" s="101" t="s">
        <v>1372</v>
      </c>
      <c r="B137" s="110">
        <f ca="1">searchValues!D182</f>
        <v>44443</v>
      </c>
      <c r="C137" s="108" t="s">
        <v>1435</v>
      </c>
      <c r="D137" s="108" t="s">
        <v>1437</v>
      </c>
      <c r="E137" s="101" t="s">
        <v>1167</v>
      </c>
      <c r="F137" s="108" t="s">
        <v>1369</v>
      </c>
      <c r="G137" s="107" t="s">
        <v>1077</v>
      </c>
      <c r="H137" s="101" t="s">
        <v>1076</v>
      </c>
      <c r="I137" s="107">
        <v>1</v>
      </c>
      <c r="J137" s="107" t="s">
        <v>1774</v>
      </c>
      <c r="K137" s="107" t="s">
        <v>1094</v>
      </c>
      <c r="L137" s="107" t="s">
        <v>1095</v>
      </c>
      <c r="AF137" s="101" t="s">
        <v>1044</v>
      </c>
      <c r="AG137" s="101" t="s">
        <v>199</v>
      </c>
      <c r="BA137" s="107" t="s">
        <v>109</v>
      </c>
      <c r="BB137" s="107" t="s">
        <v>96</v>
      </c>
      <c r="BC137" s="107" t="s">
        <v>201</v>
      </c>
      <c r="BD137" s="111">
        <v>2500</v>
      </c>
      <c r="BE137" s="107" t="s">
        <v>109</v>
      </c>
      <c r="BF137" s="107" t="s">
        <v>1056</v>
      </c>
      <c r="BG137" s="107" t="s">
        <v>1054</v>
      </c>
      <c r="BH137" s="111">
        <v>500</v>
      </c>
      <c r="BQ137" s="101">
        <v>3</v>
      </c>
      <c r="BR137" s="101">
        <v>3</v>
      </c>
      <c r="BS137" s="101">
        <v>2</v>
      </c>
    </row>
    <row r="138" spans="1:71" s="101" customFormat="1" ht="45" x14ac:dyDescent="0.25">
      <c r="A138" s="116" t="s">
        <v>1373</v>
      </c>
      <c r="B138" s="110">
        <f ca="1">searchValues!D183</f>
        <v>44443</v>
      </c>
      <c r="C138" s="108" t="s">
        <v>1435</v>
      </c>
      <c r="D138" s="108" t="s">
        <v>1437</v>
      </c>
      <c r="E138" s="101" t="s">
        <v>1134</v>
      </c>
      <c r="F138" s="108" t="s">
        <v>1374</v>
      </c>
      <c r="G138" s="107" t="s">
        <v>1077</v>
      </c>
      <c r="H138" s="101" t="s">
        <v>1028</v>
      </c>
      <c r="I138" s="107">
        <v>1</v>
      </c>
      <c r="J138" s="107" t="s">
        <v>1774</v>
      </c>
      <c r="K138" s="107" t="s">
        <v>1414</v>
      </c>
      <c r="L138" s="107" t="s">
        <v>1277</v>
      </c>
      <c r="M138" s="107" t="s">
        <v>1278</v>
      </c>
      <c r="N138" s="107" t="s">
        <v>1279</v>
      </c>
      <c r="O138" s="107" t="s">
        <v>1280</v>
      </c>
      <c r="P138" s="107" t="s">
        <v>1074</v>
      </c>
      <c r="AF138" s="101" t="s">
        <v>1044</v>
      </c>
      <c r="AG138" s="101" t="s">
        <v>199</v>
      </c>
      <c r="AH138" s="101" t="s">
        <v>1049</v>
      </c>
      <c r="AI138" s="101" t="s">
        <v>1050</v>
      </c>
      <c r="AJ138" s="101" t="s">
        <v>1051</v>
      </c>
      <c r="AK138" s="101" t="s">
        <v>1053</v>
      </c>
      <c r="BA138" s="107" t="s">
        <v>109</v>
      </c>
      <c r="BB138" s="107" t="s">
        <v>96</v>
      </c>
      <c r="BC138" s="107" t="s">
        <v>201</v>
      </c>
      <c r="BD138" s="111">
        <v>2500</v>
      </c>
      <c r="BE138" s="107" t="s">
        <v>109</v>
      </c>
      <c r="BF138" s="107" t="s">
        <v>1056</v>
      </c>
      <c r="BG138" s="107" t="s">
        <v>1054</v>
      </c>
      <c r="BH138" s="111">
        <v>500</v>
      </c>
      <c r="BQ138" s="101">
        <v>7</v>
      </c>
      <c r="BR138" s="101">
        <v>7</v>
      </c>
      <c r="BS138" s="101">
        <v>2</v>
      </c>
    </row>
    <row r="139" spans="1:71" s="101" customFormat="1" ht="45" x14ac:dyDescent="0.25">
      <c r="A139" s="101" t="s">
        <v>1375</v>
      </c>
      <c r="B139" s="110">
        <f ca="1">searchValues!D184</f>
        <v>44443</v>
      </c>
      <c r="C139" s="108" t="s">
        <v>1435</v>
      </c>
      <c r="D139" s="108" t="s">
        <v>1437</v>
      </c>
      <c r="E139" s="101" t="s">
        <v>1134</v>
      </c>
      <c r="F139" s="108" t="s">
        <v>1374</v>
      </c>
      <c r="G139" s="107" t="s">
        <v>1077</v>
      </c>
      <c r="H139" s="101" t="s">
        <v>96</v>
      </c>
      <c r="I139" s="107">
        <v>1</v>
      </c>
      <c r="J139" s="107" t="s">
        <v>1774</v>
      </c>
      <c r="K139" s="107" t="s">
        <v>1415</v>
      </c>
      <c r="L139" s="107" t="s">
        <v>1284</v>
      </c>
      <c r="M139" s="107" t="s">
        <v>1285</v>
      </c>
      <c r="N139" s="107" t="s">
        <v>1286</v>
      </c>
      <c r="AF139" s="101" t="s">
        <v>1044</v>
      </c>
      <c r="AG139" s="101" t="s">
        <v>199</v>
      </c>
      <c r="AH139" s="101" t="s">
        <v>1049</v>
      </c>
      <c r="AI139" s="101" t="s">
        <v>1051</v>
      </c>
      <c r="BA139" s="107" t="s">
        <v>109</v>
      </c>
      <c r="BB139" s="107" t="s">
        <v>96</v>
      </c>
      <c r="BC139" s="107" t="s">
        <v>201</v>
      </c>
      <c r="BD139" s="111">
        <v>2500</v>
      </c>
      <c r="BE139" s="107" t="s">
        <v>109</v>
      </c>
      <c r="BF139" s="107" t="s">
        <v>1056</v>
      </c>
      <c r="BG139" s="107" t="s">
        <v>1054</v>
      </c>
      <c r="BH139" s="111">
        <v>500</v>
      </c>
      <c r="BQ139" s="101">
        <v>5</v>
      </c>
      <c r="BR139" s="101">
        <v>5</v>
      </c>
      <c r="BS139" s="101">
        <v>2</v>
      </c>
    </row>
    <row r="140" spans="1:71" s="101" customFormat="1" ht="45" x14ac:dyDescent="0.25">
      <c r="A140" s="101" t="s">
        <v>1376</v>
      </c>
      <c r="B140" s="110">
        <f ca="1">searchValues!D185</f>
        <v>44443</v>
      </c>
      <c r="C140" s="108" t="s">
        <v>1435</v>
      </c>
      <c r="D140" s="108" t="s">
        <v>1437</v>
      </c>
      <c r="E140" s="101" t="s">
        <v>1134</v>
      </c>
      <c r="F140" s="108" t="s">
        <v>1374</v>
      </c>
      <c r="G140" s="107" t="s">
        <v>1077</v>
      </c>
      <c r="H140" s="101" t="s">
        <v>1056</v>
      </c>
      <c r="I140" s="107">
        <v>1</v>
      </c>
      <c r="J140" s="107" t="s">
        <v>1774</v>
      </c>
      <c r="K140" s="107" t="s">
        <v>1287</v>
      </c>
      <c r="L140" s="107" t="s">
        <v>1072</v>
      </c>
      <c r="M140" s="107" t="s">
        <v>1073</v>
      </c>
      <c r="N140" s="107" t="s">
        <v>1074</v>
      </c>
      <c r="AF140" s="101" t="s">
        <v>1044</v>
      </c>
      <c r="AG140" s="101" t="s">
        <v>199</v>
      </c>
      <c r="AH140" s="101" t="s">
        <v>1050</v>
      </c>
      <c r="AI140" s="101" t="s">
        <v>1053</v>
      </c>
      <c r="BA140" s="107" t="s">
        <v>109</v>
      </c>
      <c r="BB140" s="107" t="s">
        <v>96</v>
      </c>
      <c r="BC140" s="107" t="s">
        <v>201</v>
      </c>
      <c r="BD140" s="111">
        <v>2500</v>
      </c>
      <c r="BE140" s="107" t="s">
        <v>109</v>
      </c>
      <c r="BF140" s="107" t="s">
        <v>1056</v>
      </c>
      <c r="BG140" s="107" t="s">
        <v>1054</v>
      </c>
      <c r="BH140" s="111">
        <v>500</v>
      </c>
      <c r="BQ140" s="101">
        <v>5</v>
      </c>
      <c r="BR140" s="101">
        <v>5</v>
      </c>
      <c r="BS140" s="101">
        <v>2</v>
      </c>
    </row>
    <row r="141" spans="1:71" s="101" customFormat="1" ht="45" x14ac:dyDescent="0.25">
      <c r="A141" s="101" t="s">
        <v>1377</v>
      </c>
      <c r="B141" s="110">
        <f ca="1">searchValues!D186</f>
        <v>44443</v>
      </c>
      <c r="C141" s="108" t="s">
        <v>1435</v>
      </c>
      <c r="D141" s="108" t="s">
        <v>1437</v>
      </c>
      <c r="E141" s="101" t="s">
        <v>1134</v>
      </c>
      <c r="F141" s="108" t="s">
        <v>1374</v>
      </c>
      <c r="G141" s="107" t="s">
        <v>1077</v>
      </c>
      <c r="H141" s="101" t="s">
        <v>1076</v>
      </c>
      <c r="I141" s="107">
        <v>1</v>
      </c>
      <c r="J141" s="107" t="s">
        <v>1774</v>
      </c>
      <c r="K141" s="107" t="s">
        <v>1094</v>
      </c>
      <c r="L141" s="107" t="s">
        <v>1095</v>
      </c>
      <c r="AF141" s="101" t="s">
        <v>1044</v>
      </c>
      <c r="AG141" s="101" t="s">
        <v>199</v>
      </c>
      <c r="BA141" s="107" t="s">
        <v>109</v>
      </c>
      <c r="BB141" s="107" t="s">
        <v>96</v>
      </c>
      <c r="BC141" s="107" t="s">
        <v>201</v>
      </c>
      <c r="BD141" s="111">
        <v>2500</v>
      </c>
      <c r="BE141" s="107" t="s">
        <v>109</v>
      </c>
      <c r="BF141" s="107" t="s">
        <v>1056</v>
      </c>
      <c r="BG141" s="107" t="s">
        <v>1054</v>
      </c>
      <c r="BH141" s="111">
        <v>500</v>
      </c>
      <c r="BQ141" s="101">
        <v>3</v>
      </c>
      <c r="BR141" s="101">
        <v>3</v>
      </c>
      <c r="BS141" s="101">
        <v>2</v>
      </c>
    </row>
    <row r="142" spans="1:71" s="101" customFormat="1" ht="45" x14ac:dyDescent="0.25">
      <c r="A142" s="116" t="s">
        <v>1378</v>
      </c>
      <c r="B142" s="110">
        <f ca="1">searchValues!D187</f>
        <v>44443</v>
      </c>
      <c r="C142" s="108" t="s">
        <v>1435</v>
      </c>
      <c r="D142" s="108" t="s">
        <v>1437</v>
      </c>
      <c r="E142" s="101" t="s">
        <v>1379</v>
      </c>
      <c r="F142" s="108" t="s">
        <v>1380</v>
      </c>
      <c r="G142" s="107" t="s">
        <v>1077</v>
      </c>
      <c r="H142" s="101" t="s">
        <v>1028</v>
      </c>
      <c r="I142" s="107">
        <v>1</v>
      </c>
      <c r="J142" s="107" t="s">
        <v>1774</v>
      </c>
      <c r="K142" s="107" t="s">
        <v>1717</v>
      </c>
      <c r="L142" s="107" t="s">
        <v>1718</v>
      </c>
      <c r="M142" s="107" t="s">
        <v>1719</v>
      </c>
      <c r="N142" s="107" t="s">
        <v>1720</v>
      </c>
      <c r="O142" s="101" t="s">
        <v>1279</v>
      </c>
      <c r="P142" s="101" t="s">
        <v>1280</v>
      </c>
      <c r="Q142" s="101" t="s">
        <v>1074</v>
      </c>
      <c r="AF142" s="101" t="s">
        <v>1044</v>
      </c>
      <c r="AG142" s="101" t="s">
        <v>199</v>
      </c>
      <c r="AH142" s="101" t="s">
        <v>1049</v>
      </c>
      <c r="AI142" s="101" t="s">
        <v>82</v>
      </c>
      <c r="AJ142" s="101" t="s">
        <v>1050</v>
      </c>
      <c r="AK142" s="101" t="s">
        <v>1051</v>
      </c>
      <c r="AL142" s="101" t="s">
        <v>1053</v>
      </c>
      <c r="BA142" s="107" t="s">
        <v>109</v>
      </c>
      <c r="BB142" s="107" t="s">
        <v>96</v>
      </c>
      <c r="BC142" s="107" t="s">
        <v>201</v>
      </c>
      <c r="BD142" s="111">
        <v>2500</v>
      </c>
      <c r="BE142" s="107" t="s">
        <v>109</v>
      </c>
      <c r="BF142" s="107" t="s">
        <v>1056</v>
      </c>
      <c r="BG142" s="107" t="s">
        <v>1054</v>
      </c>
      <c r="BH142" s="111">
        <v>500</v>
      </c>
      <c r="BQ142" s="101">
        <v>8</v>
      </c>
      <c r="BR142" s="101">
        <v>8</v>
      </c>
      <c r="BS142" s="101">
        <v>2</v>
      </c>
    </row>
    <row r="143" spans="1:71" s="101" customFormat="1" ht="45" x14ac:dyDescent="0.25">
      <c r="A143" s="101" t="s">
        <v>1381</v>
      </c>
      <c r="B143" s="110">
        <f ca="1">searchValues!D188</f>
        <v>44443</v>
      </c>
      <c r="C143" s="108" t="s">
        <v>1435</v>
      </c>
      <c r="D143" s="108" t="s">
        <v>1437</v>
      </c>
      <c r="E143" s="101" t="s">
        <v>1379</v>
      </c>
      <c r="F143" s="108" t="s">
        <v>1380</v>
      </c>
      <c r="G143" s="107" t="s">
        <v>1077</v>
      </c>
      <c r="H143" s="101" t="s">
        <v>96</v>
      </c>
      <c r="I143" s="107">
        <v>1</v>
      </c>
      <c r="J143" s="107" t="s">
        <v>1774</v>
      </c>
      <c r="K143" s="107" t="s">
        <v>1721</v>
      </c>
      <c r="L143" s="101" t="s">
        <v>1722</v>
      </c>
      <c r="M143" s="101" t="s">
        <v>1723</v>
      </c>
      <c r="N143" s="107" t="s">
        <v>1724</v>
      </c>
      <c r="O143" s="101" t="s">
        <v>1286</v>
      </c>
      <c r="AF143" s="101" t="s">
        <v>1044</v>
      </c>
      <c r="AG143" s="101" t="s">
        <v>199</v>
      </c>
      <c r="AH143" s="101" t="s">
        <v>1049</v>
      </c>
      <c r="AI143" s="101" t="s">
        <v>82</v>
      </c>
      <c r="AJ143" s="101" t="s">
        <v>1051</v>
      </c>
      <c r="BA143" s="107" t="s">
        <v>109</v>
      </c>
      <c r="BB143" s="107" t="s">
        <v>96</v>
      </c>
      <c r="BC143" s="107" t="s">
        <v>201</v>
      </c>
      <c r="BD143" s="111">
        <v>2500</v>
      </c>
      <c r="BE143" s="107" t="s">
        <v>109</v>
      </c>
      <c r="BF143" s="107" t="s">
        <v>1056</v>
      </c>
      <c r="BG143" s="107" t="s">
        <v>1054</v>
      </c>
      <c r="BH143" s="111">
        <v>500</v>
      </c>
      <c r="BQ143" s="101">
        <v>6</v>
      </c>
      <c r="BR143" s="101">
        <v>6</v>
      </c>
      <c r="BS143" s="101">
        <v>2</v>
      </c>
    </row>
    <row r="144" spans="1:71" s="101" customFormat="1" ht="45" x14ac:dyDescent="0.25">
      <c r="A144" s="101" t="s">
        <v>1382</v>
      </c>
      <c r="B144" s="110">
        <f ca="1">searchValues!D189</f>
        <v>44443</v>
      </c>
      <c r="C144" s="108" t="s">
        <v>1435</v>
      </c>
      <c r="D144" s="108" t="s">
        <v>1437</v>
      </c>
      <c r="E144" s="101" t="s">
        <v>1379</v>
      </c>
      <c r="F144" s="108" t="s">
        <v>1380</v>
      </c>
      <c r="G144" s="107" t="s">
        <v>1077</v>
      </c>
      <c r="H144" s="101" t="s">
        <v>1056</v>
      </c>
      <c r="I144" s="107">
        <v>1</v>
      </c>
      <c r="J144" s="107" t="s">
        <v>1774</v>
      </c>
      <c r="K144" s="107" t="s">
        <v>1287</v>
      </c>
      <c r="L144" s="101" t="s">
        <v>1072</v>
      </c>
      <c r="M144" s="101" t="s">
        <v>1073</v>
      </c>
      <c r="N144" s="101" t="s">
        <v>1074</v>
      </c>
      <c r="AF144" s="101" t="s">
        <v>1044</v>
      </c>
      <c r="AG144" s="101" t="s">
        <v>199</v>
      </c>
      <c r="AH144" s="101" t="s">
        <v>1050</v>
      </c>
      <c r="AI144" s="101" t="s">
        <v>1053</v>
      </c>
      <c r="BA144" s="107" t="s">
        <v>109</v>
      </c>
      <c r="BB144" s="107" t="s">
        <v>96</v>
      </c>
      <c r="BC144" s="107" t="s">
        <v>201</v>
      </c>
      <c r="BD144" s="111">
        <v>2500</v>
      </c>
      <c r="BE144" s="107" t="s">
        <v>109</v>
      </c>
      <c r="BF144" s="107" t="s">
        <v>1056</v>
      </c>
      <c r="BG144" s="107" t="s">
        <v>1054</v>
      </c>
      <c r="BH144" s="111">
        <v>500</v>
      </c>
      <c r="BQ144" s="101">
        <v>5</v>
      </c>
      <c r="BR144" s="101">
        <v>5</v>
      </c>
      <c r="BS144" s="101">
        <v>2</v>
      </c>
    </row>
    <row r="145" spans="1:71" s="101" customFormat="1" ht="45" x14ac:dyDescent="0.25">
      <c r="A145" s="101" t="s">
        <v>1383</v>
      </c>
      <c r="B145" s="110">
        <f ca="1">searchValues!D190</f>
        <v>44443</v>
      </c>
      <c r="C145" s="108" t="s">
        <v>1435</v>
      </c>
      <c r="D145" s="108" t="s">
        <v>1437</v>
      </c>
      <c r="E145" s="101" t="s">
        <v>1379</v>
      </c>
      <c r="F145" s="108" t="s">
        <v>1380</v>
      </c>
      <c r="G145" s="107" t="s">
        <v>1077</v>
      </c>
      <c r="H145" s="101" t="s">
        <v>1076</v>
      </c>
      <c r="I145" s="107">
        <v>1</v>
      </c>
      <c r="J145" s="107" t="s">
        <v>1774</v>
      </c>
      <c r="K145" s="107" t="s">
        <v>1094</v>
      </c>
      <c r="L145" s="101" t="s">
        <v>1095</v>
      </c>
      <c r="AF145" s="101" t="s">
        <v>1044</v>
      </c>
      <c r="AG145" s="101" t="s">
        <v>199</v>
      </c>
      <c r="BA145" s="107" t="s">
        <v>109</v>
      </c>
      <c r="BB145" s="107" t="s">
        <v>96</v>
      </c>
      <c r="BC145" s="107" t="s">
        <v>201</v>
      </c>
      <c r="BD145" s="111">
        <v>2500</v>
      </c>
      <c r="BE145" s="107" t="s">
        <v>109</v>
      </c>
      <c r="BF145" s="107" t="s">
        <v>1056</v>
      </c>
      <c r="BG145" s="107" t="s">
        <v>1054</v>
      </c>
      <c r="BH145" s="111">
        <v>500</v>
      </c>
      <c r="BQ145" s="101">
        <v>3</v>
      </c>
      <c r="BR145" s="101">
        <v>3</v>
      </c>
      <c r="BS145" s="101">
        <v>2</v>
      </c>
    </row>
    <row r="146" spans="1:71" s="101" customFormat="1" ht="45" x14ac:dyDescent="0.25">
      <c r="A146" s="116" t="s">
        <v>1438</v>
      </c>
      <c r="B146" s="110">
        <f ca="1">searchValues!D191</f>
        <v>44443</v>
      </c>
      <c r="C146" s="108" t="s">
        <v>1435</v>
      </c>
      <c r="D146" s="108" t="s">
        <v>1437</v>
      </c>
      <c r="E146" s="101" t="s">
        <v>1385</v>
      </c>
      <c r="F146" s="108" t="s">
        <v>1386</v>
      </c>
      <c r="G146" s="107" t="s">
        <v>1077</v>
      </c>
      <c r="H146" s="101" t="s">
        <v>1028</v>
      </c>
      <c r="I146" s="107">
        <v>1</v>
      </c>
      <c r="J146" s="107" t="s">
        <v>1774</v>
      </c>
      <c r="K146" s="107" t="s">
        <v>1725</v>
      </c>
      <c r="L146" s="107" t="s">
        <v>1213</v>
      </c>
      <c r="M146" s="101" t="s">
        <v>1214</v>
      </c>
      <c r="N146" s="101" t="s">
        <v>1215</v>
      </c>
      <c r="O146" s="101" t="s">
        <v>1043</v>
      </c>
      <c r="AF146" s="101" t="s">
        <v>1044</v>
      </c>
      <c r="AG146" s="101" t="s">
        <v>199</v>
      </c>
      <c r="AH146" s="101" t="s">
        <v>1049</v>
      </c>
      <c r="AI146" s="101" t="s">
        <v>1051</v>
      </c>
      <c r="AJ146" s="101" t="s">
        <v>1054</v>
      </c>
      <c r="BA146" s="107" t="s">
        <v>109</v>
      </c>
      <c r="BB146" s="107" t="s">
        <v>96</v>
      </c>
      <c r="BC146" s="107" t="s">
        <v>201</v>
      </c>
      <c r="BD146" s="111">
        <v>2500</v>
      </c>
      <c r="BE146" s="107" t="s">
        <v>109</v>
      </c>
      <c r="BF146" s="107" t="s">
        <v>1056</v>
      </c>
      <c r="BG146" s="107" t="s">
        <v>1054</v>
      </c>
      <c r="BH146" s="111">
        <v>500</v>
      </c>
      <c r="BQ146" s="101">
        <v>6</v>
      </c>
      <c r="BR146" s="101">
        <v>6</v>
      </c>
      <c r="BS146" s="101">
        <v>2</v>
      </c>
    </row>
    <row r="147" spans="1:71" s="101" customFormat="1" ht="45" x14ac:dyDescent="0.25">
      <c r="A147" s="101" t="s">
        <v>1439</v>
      </c>
      <c r="B147" s="110">
        <f ca="1">searchValues!D192</f>
        <v>44443</v>
      </c>
      <c r="C147" s="108" t="s">
        <v>1435</v>
      </c>
      <c r="D147" s="108" t="s">
        <v>1437</v>
      </c>
      <c r="E147" s="101" t="s">
        <v>1385</v>
      </c>
      <c r="F147" s="108" t="s">
        <v>1386</v>
      </c>
      <c r="G147" s="107" t="s">
        <v>1077</v>
      </c>
      <c r="H147" s="101" t="s">
        <v>96</v>
      </c>
      <c r="I147" s="107">
        <v>1</v>
      </c>
      <c r="J147" s="107" t="s">
        <v>1774</v>
      </c>
      <c r="K147" s="107" t="s">
        <v>1725</v>
      </c>
      <c r="L147" s="107" t="s">
        <v>1213</v>
      </c>
      <c r="M147" s="101" t="s">
        <v>1214</v>
      </c>
      <c r="N147" s="101" t="s">
        <v>1215</v>
      </c>
      <c r="O147" s="101" t="s">
        <v>1043</v>
      </c>
      <c r="AF147" s="101" t="s">
        <v>1044</v>
      </c>
      <c r="AG147" s="101" t="s">
        <v>199</v>
      </c>
      <c r="AH147" s="101" t="s">
        <v>1049</v>
      </c>
      <c r="AI147" s="101" t="s">
        <v>1051</v>
      </c>
      <c r="AJ147" s="101" t="s">
        <v>1054</v>
      </c>
      <c r="BA147" s="107" t="s">
        <v>109</v>
      </c>
      <c r="BB147" s="107" t="s">
        <v>96</v>
      </c>
      <c r="BC147" s="107" t="s">
        <v>201</v>
      </c>
      <c r="BD147" s="111">
        <v>2500</v>
      </c>
      <c r="BE147" s="107" t="s">
        <v>109</v>
      </c>
      <c r="BF147" s="107" t="s">
        <v>1056</v>
      </c>
      <c r="BG147" s="107" t="s">
        <v>1054</v>
      </c>
      <c r="BH147" s="111">
        <v>500</v>
      </c>
      <c r="BQ147" s="101">
        <v>6</v>
      </c>
      <c r="BR147" s="101">
        <v>6</v>
      </c>
      <c r="BS147" s="101">
        <v>2</v>
      </c>
    </row>
    <row r="148" spans="1:71" s="101" customFormat="1" ht="45" x14ac:dyDescent="0.25">
      <c r="A148" s="101" t="s">
        <v>1440</v>
      </c>
      <c r="B148" s="110">
        <f ca="1">searchValues!D193</f>
        <v>44443</v>
      </c>
      <c r="C148" s="108" t="s">
        <v>1435</v>
      </c>
      <c r="D148" s="108" t="s">
        <v>1437</v>
      </c>
      <c r="E148" s="101" t="s">
        <v>1385</v>
      </c>
      <c r="F148" s="108" t="s">
        <v>1386</v>
      </c>
      <c r="G148" s="107" t="s">
        <v>1077</v>
      </c>
      <c r="H148" s="101" t="s">
        <v>1056</v>
      </c>
      <c r="I148" s="107">
        <v>1</v>
      </c>
      <c r="J148" s="107" t="s">
        <v>1774</v>
      </c>
      <c r="K148" s="107" t="s">
        <v>1726</v>
      </c>
      <c r="L148" s="101" t="s">
        <v>1080</v>
      </c>
      <c r="M148" s="101" t="s">
        <v>1043</v>
      </c>
      <c r="AF148" s="101" t="s">
        <v>1044</v>
      </c>
      <c r="AG148" s="101" t="s">
        <v>199</v>
      </c>
      <c r="AH148" s="101" t="s">
        <v>1054</v>
      </c>
      <c r="BA148" s="107" t="s">
        <v>109</v>
      </c>
      <c r="BB148" s="107" t="s">
        <v>96</v>
      </c>
      <c r="BC148" s="107" t="s">
        <v>201</v>
      </c>
      <c r="BD148" s="111">
        <v>2500</v>
      </c>
      <c r="BE148" s="107" t="s">
        <v>109</v>
      </c>
      <c r="BF148" s="107" t="s">
        <v>1056</v>
      </c>
      <c r="BG148" s="107" t="s">
        <v>1054</v>
      </c>
      <c r="BH148" s="111">
        <v>500</v>
      </c>
      <c r="BQ148" s="101">
        <v>4</v>
      </c>
      <c r="BR148" s="101">
        <v>4</v>
      </c>
      <c r="BS148" s="101">
        <v>2</v>
      </c>
    </row>
    <row r="149" spans="1:71" s="101" customFormat="1" ht="45" x14ac:dyDescent="0.25">
      <c r="A149" s="101" t="s">
        <v>1441</v>
      </c>
      <c r="B149" s="110">
        <f ca="1">searchValues!D194</f>
        <v>44443</v>
      </c>
      <c r="C149" s="108" t="s">
        <v>1435</v>
      </c>
      <c r="D149" s="108" t="s">
        <v>1437</v>
      </c>
      <c r="E149" s="101" t="s">
        <v>1385</v>
      </c>
      <c r="F149" s="108" t="s">
        <v>1386</v>
      </c>
      <c r="G149" s="107" t="s">
        <v>1077</v>
      </c>
      <c r="H149" s="101" t="s">
        <v>1076</v>
      </c>
      <c r="I149" s="107">
        <v>1</v>
      </c>
      <c r="J149" s="107" t="s">
        <v>1774</v>
      </c>
      <c r="K149" s="107" t="s">
        <v>1726</v>
      </c>
      <c r="L149" s="101" t="s">
        <v>1080</v>
      </c>
      <c r="M149" s="101" t="s">
        <v>1043</v>
      </c>
      <c r="AF149" s="101" t="s">
        <v>1044</v>
      </c>
      <c r="AG149" s="101" t="s">
        <v>199</v>
      </c>
      <c r="AH149" s="101" t="s">
        <v>1054</v>
      </c>
      <c r="BA149" s="107" t="s">
        <v>109</v>
      </c>
      <c r="BB149" s="107" t="s">
        <v>96</v>
      </c>
      <c r="BC149" s="107" t="s">
        <v>201</v>
      </c>
      <c r="BD149" s="111">
        <v>2500</v>
      </c>
      <c r="BE149" s="107" t="s">
        <v>109</v>
      </c>
      <c r="BF149" s="107" t="s">
        <v>1056</v>
      </c>
      <c r="BG149" s="107" t="s">
        <v>1054</v>
      </c>
      <c r="BH149" s="111">
        <v>500</v>
      </c>
      <c r="BQ149" s="101">
        <v>4</v>
      </c>
      <c r="BR149" s="101">
        <v>4</v>
      </c>
      <c r="BS149" s="101">
        <v>2</v>
      </c>
    </row>
    <row r="150" spans="1:71" s="101" customFormat="1" ht="45" x14ac:dyDescent="0.25">
      <c r="A150" s="116" t="s">
        <v>1390</v>
      </c>
      <c r="B150" s="110">
        <f ca="1">searchValues!D195</f>
        <v>44443</v>
      </c>
      <c r="C150" s="108" t="s">
        <v>1435</v>
      </c>
      <c r="D150" s="108" t="s">
        <v>1437</v>
      </c>
      <c r="E150" s="101" t="s">
        <v>1098</v>
      </c>
      <c r="F150" s="108" t="s">
        <v>1099</v>
      </c>
      <c r="G150" s="107" t="s">
        <v>1077</v>
      </c>
      <c r="H150" s="101" t="s">
        <v>1028</v>
      </c>
      <c r="I150" s="107">
        <v>1</v>
      </c>
      <c r="J150" s="107" t="s">
        <v>1774</v>
      </c>
      <c r="K150" s="107" t="s">
        <v>1727</v>
      </c>
      <c r="L150" s="101" t="s">
        <v>1101</v>
      </c>
      <c r="M150" s="101" t="s">
        <v>1102</v>
      </c>
      <c r="N150" s="101" t="s">
        <v>1103</v>
      </c>
      <c r="O150" s="101" t="s">
        <v>1104</v>
      </c>
      <c r="AF150" s="101" t="s">
        <v>1044</v>
      </c>
      <c r="AG150" s="101" t="s">
        <v>1047</v>
      </c>
      <c r="AH150" s="101" t="s">
        <v>199</v>
      </c>
      <c r="AI150" s="101" t="s">
        <v>1049</v>
      </c>
      <c r="AJ150" s="101" t="s">
        <v>1052</v>
      </c>
      <c r="BA150" s="107" t="s">
        <v>109</v>
      </c>
      <c r="BB150" s="107" t="s">
        <v>96</v>
      </c>
      <c r="BC150" s="107" t="s">
        <v>201</v>
      </c>
      <c r="BD150" s="111">
        <v>2500</v>
      </c>
      <c r="BE150" s="107" t="s">
        <v>109</v>
      </c>
      <c r="BF150" s="107" t="s">
        <v>1056</v>
      </c>
      <c r="BG150" s="107" t="s">
        <v>1054</v>
      </c>
      <c r="BH150" s="111">
        <v>500</v>
      </c>
      <c r="BQ150" s="101">
        <v>6</v>
      </c>
      <c r="BR150" s="101">
        <v>6</v>
      </c>
      <c r="BS150" s="101">
        <v>2</v>
      </c>
    </row>
    <row r="151" spans="1:71" s="101" customFormat="1" ht="45" x14ac:dyDescent="0.25">
      <c r="A151" s="101" t="s">
        <v>1391</v>
      </c>
      <c r="B151" s="110">
        <f ca="1">searchValues!D196</f>
        <v>44443</v>
      </c>
      <c r="C151" s="108" t="s">
        <v>1435</v>
      </c>
      <c r="D151" s="108" t="s">
        <v>1437</v>
      </c>
      <c r="E151" s="101" t="s">
        <v>1098</v>
      </c>
      <c r="F151" s="108" t="s">
        <v>1099</v>
      </c>
      <c r="G151" s="107" t="s">
        <v>1077</v>
      </c>
      <c r="H151" s="101" t="s">
        <v>96</v>
      </c>
      <c r="I151" s="107">
        <v>1</v>
      </c>
      <c r="J151" s="107" t="s">
        <v>1774</v>
      </c>
      <c r="K151" s="107" t="s">
        <v>1727</v>
      </c>
      <c r="L151" s="101" t="s">
        <v>1101</v>
      </c>
      <c r="M151" s="101" t="s">
        <v>1102</v>
      </c>
      <c r="N151" s="101" t="s">
        <v>1103</v>
      </c>
      <c r="O151" s="101" t="s">
        <v>1104</v>
      </c>
      <c r="AF151" s="101" t="s">
        <v>1044</v>
      </c>
      <c r="AG151" s="101" t="s">
        <v>1047</v>
      </c>
      <c r="AH151" s="101" t="s">
        <v>199</v>
      </c>
      <c r="AI151" s="101" t="s">
        <v>1049</v>
      </c>
      <c r="AJ151" s="101" t="s">
        <v>1052</v>
      </c>
      <c r="BA151" s="107" t="s">
        <v>109</v>
      </c>
      <c r="BB151" s="107" t="s">
        <v>96</v>
      </c>
      <c r="BC151" s="107" t="s">
        <v>201</v>
      </c>
      <c r="BD151" s="111">
        <v>2500</v>
      </c>
      <c r="BE151" s="107" t="s">
        <v>109</v>
      </c>
      <c r="BF151" s="107" t="s">
        <v>1056</v>
      </c>
      <c r="BG151" s="107" t="s">
        <v>1054</v>
      </c>
      <c r="BH151" s="111">
        <v>500</v>
      </c>
      <c r="BQ151" s="101">
        <v>6</v>
      </c>
      <c r="BR151" s="101">
        <v>6</v>
      </c>
      <c r="BS151" s="101">
        <v>2</v>
      </c>
    </row>
    <row r="152" spans="1:71" s="101" customFormat="1" ht="45" x14ac:dyDescent="0.25">
      <c r="A152" s="101" t="s">
        <v>1392</v>
      </c>
      <c r="B152" s="110">
        <f ca="1">searchValues!D197</f>
        <v>44443</v>
      </c>
      <c r="C152" s="108" t="s">
        <v>1435</v>
      </c>
      <c r="D152" s="108" t="s">
        <v>1437</v>
      </c>
      <c r="E152" s="101" t="s">
        <v>1098</v>
      </c>
      <c r="F152" s="108" t="s">
        <v>1099</v>
      </c>
      <c r="G152" s="107" t="s">
        <v>1077</v>
      </c>
      <c r="H152" s="101" t="s">
        <v>1056</v>
      </c>
      <c r="I152" s="107">
        <v>1</v>
      </c>
      <c r="J152" s="107" t="s">
        <v>1774</v>
      </c>
      <c r="K152" s="101" t="s">
        <v>1094</v>
      </c>
      <c r="L152" s="101" t="s">
        <v>1095</v>
      </c>
      <c r="AF152" s="101" t="s">
        <v>1044</v>
      </c>
      <c r="AG152" s="101" t="s">
        <v>199</v>
      </c>
      <c r="BA152" s="107" t="s">
        <v>109</v>
      </c>
      <c r="BB152" s="107" t="s">
        <v>96</v>
      </c>
      <c r="BC152" s="107" t="s">
        <v>201</v>
      </c>
      <c r="BD152" s="111">
        <v>2500</v>
      </c>
      <c r="BE152" s="107" t="s">
        <v>109</v>
      </c>
      <c r="BF152" s="107" t="s">
        <v>1056</v>
      </c>
      <c r="BG152" s="107" t="s">
        <v>1054</v>
      </c>
      <c r="BH152" s="111">
        <v>500</v>
      </c>
      <c r="BQ152" s="101">
        <v>3</v>
      </c>
      <c r="BR152" s="101">
        <v>3</v>
      </c>
      <c r="BS152" s="101">
        <v>2</v>
      </c>
    </row>
    <row r="153" spans="1:71" s="101" customFormat="1" ht="45" x14ac:dyDescent="0.25">
      <c r="A153" s="101" t="s">
        <v>1393</v>
      </c>
      <c r="B153" s="110">
        <f ca="1">searchValues!D198</f>
        <v>44443</v>
      </c>
      <c r="C153" s="108" t="s">
        <v>1435</v>
      </c>
      <c r="D153" s="108" t="s">
        <v>1437</v>
      </c>
      <c r="E153" s="101" t="s">
        <v>1098</v>
      </c>
      <c r="F153" s="108" t="s">
        <v>1099</v>
      </c>
      <c r="G153" s="107" t="s">
        <v>1077</v>
      </c>
      <c r="H153" s="101" t="s">
        <v>1076</v>
      </c>
      <c r="I153" s="107">
        <v>1</v>
      </c>
      <c r="J153" s="107" t="s">
        <v>1774</v>
      </c>
      <c r="K153" s="101" t="s">
        <v>1094</v>
      </c>
      <c r="L153" s="101" t="s">
        <v>1095</v>
      </c>
      <c r="AF153" s="101" t="s">
        <v>1044</v>
      </c>
      <c r="AG153" s="101" t="s">
        <v>199</v>
      </c>
      <c r="BA153" s="107" t="s">
        <v>109</v>
      </c>
      <c r="BB153" s="107" t="s">
        <v>96</v>
      </c>
      <c r="BC153" s="107" t="s">
        <v>201</v>
      </c>
      <c r="BD153" s="111">
        <v>2500</v>
      </c>
      <c r="BE153" s="107" t="s">
        <v>109</v>
      </c>
      <c r="BF153" s="107" t="s">
        <v>1056</v>
      </c>
      <c r="BG153" s="107" t="s">
        <v>1054</v>
      </c>
      <c r="BH153" s="111">
        <v>500</v>
      </c>
      <c r="BQ153" s="101">
        <v>3</v>
      </c>
      <c r="BR153" s="101">
        <v>3</v>
      </c>
      <c r="BS153" s="101">
        <v>2</v>
      </c>
    </row>
    <row r="154" spans="1:71" s="101" customFormat="1" ht="90" x14ac:dyDescent="0.25">
      <c r="A154" s="116" t="s">
        <v>1394</v>
      </c>
      <c r="B154" s="110">
        <f ca="1">searchValues!D199</f>
        <v>44443</v>
      </c>
      <c r="C154" s="108" t="s">
        <v>1435</v>
      </c>
      <c r="D154" s="108" t="s">
        <v>1437</v>
      </c>
      <c r="E154" s="101" t="s">
        <v>1120</v>
      </c>
      <c r="F154" s="108" t="s">
        <v>1395</v>
      </c>
      <c r="G154" s="107" t="s">
        <v>1077</v>
      </c>
      <c r="H154" s="101" t="s">
        <v>1028</v>
      </c>
      <c r="I154" s="107">
        <v>1</v>
      </c>
      <c r="J154" s="107" t="s">
        <v>1774</v>
      </c>
      <c r="K154" s="107" t="s">
        <v>1728</v>
      </c>
      <c r="L154" s="107" t="s">
        <v>1729</v>
      </c>
      <c r="M154" s="107" t="s">
        <v>1730</v>
      </c>
      <c r="N154" s="107" t="s">
        <v>1731</v>
      </c>
      <c r="O154" s="107" t="s">
        <v>1732</v>
      </c>
      <c r="P154" s="107" t="s">
        <v>1733</v>
      </c>
      <c r="Q154" s="107" t="s">
        <v>1734</v>
      </c>
      <c r="R154" s="107" t="s">
        <v>1735</v>
      </c>
      <c r="S154" s="107" t="s">
        <v>1736</v>
      </c>
      <c r="T154" s="107" t="s">
        <v>1737</v>
      </c>
      <c r="U154" s="107" t="s">
        <v>1738</v>
      </c>
      <c r="V154" s="107" t="s">
        <v>1739</v>
      </c>
      <c r="W154" s="107" t="s">
        <v>1297</v>
      </c>
      <c r="AF154" s="101" t="s">
        <v>1044</v>
      </c>
      <c r="AG154" s="101" t="s">
        <v>1302</v>
      </c>
      <c r="AH154" s="101" t="s">
        <v>1197</v>
      </c>
      <c r="AI154" s="101" t="s">
        <v>1258</v>
      </c>
      <c r="AJ154" s="101" t="s">
        <v>1048</v>
      </c>
      <c r="AK154" s="101" t="s">
        <v>1259</v>
      </c>
      <c r="AL154" s="101" t="s">
        <v>1198</v>
      </c>
      <c r="AM154" s="101" t="s">
        <v>97</v>
      </c>
      <c r="AN154" s="101" t="s">
        <v>1602</v>
      </c>
      <c r="AO154" s="101" t="s">
        <v>199</v>
      </c>
      <c r="AP154" s="101" t="s">
        <v>1049</v>
      </c>
      <c r="AQ154" s="101" t="s">
        <v>1051</v>
      </c>
      <c r="AR154" s="101" t="s">
        <v>1303</v>
      </c>
      <c r="BA154" s="107" t="s">
        <v>109</v>
      </c>
      <c r="BB154" s="107" t="s">
        <v>96</v>
      </c>
      <c r="BC154" s="107" t="s">
        <v>201</v>
      </c>
      <c r="BD154" s="111">
        <v>2500</v>
      </c>
      <c r="BE154" s="107" t="s">
        <v>109</v>
      </c>
      <c r="BF154" s="107" t="s">
        <v>1056</v>
      </c>
      <c r="BG154" s="107" t="s">
        <v>1054</v>
      </c>
      <c r="BH154" s="111">
        <v>500</v>
      </c>
      <c r="BQ154" s="101">
        <v>14</v>
      </c>
      <c r="BR154" s="101">
        <v>14</v>
      </c>
      <c r="BS154" s="101">
        <v>2</v>
      </c>
    </row>
    <row r="155" spans="1:71" s="101" customFormat="1" ht="90" x14ac:dyDescent="0.25">
      <c r="A155" s="101" t="s">
        <v>1396</v>
      </c>
      <c r="B155" s="110">
        <f ca="1">searchValues!D200</f>
        <v>44443</v>
      </c>
      <c r="C155" s="108" t="s">
        <v>1435</v>
      </c>
      <c r="D155" s="108" t="s">
        <v>1437</v>
      </c>
      <c r="E155" s="101" t="s">
        <v>1120</v>
      </c>
      <c r="F155" s="108" t="s">
        <v>1395</v>
      </c>
      <c r="G155" s="107" t="s">
        <v>1077</v>
      </c>
      <c r="H155" s="101" t="s">
        <v>96</v>
      </c>
      <c r="I155" s="107">
        <v>1</v>
      </c>
      <c r="J155" s="107" t="s">
        <v>1774</v>
      </c>
      <c r="K155" s="107" t="s">
        <v>1728</v>
      </c>
      <c r="L155" s="107" t="s">
        <v>1729</v>
      </c>
      <c r="M155" s="107" t="s">
        <v>1730</v>
      </c>
      <c r="N155" s="107" t="s">
        <v>1731</v>
      </c>
      <c r="O155" s="107" t="s">
        <v>1732</v>
      </c>
      <c r="P155" s="107" t="s">
        <v>1733</v>
      </c>
      <c r="Q155" s="107" t="s">
        <v>1734</v>
      </c>
      <c r="R155" s="107" t="s">
        <v>1735</v>
      </c>
      <c r="S155" s="107" t="s">
        <v>1736</v>
      </c>
      <c r="T155" s="107" t="s">
        <v>1737</v>
      </c>
      <c r="U155" s="107" t="s">
        <v>1738</v>
      </c>
      <c r="V155" s="107" t="s">
        <v>1739</v>
      </c>
      <c r="W155" s="107" t="s">
        <v>1297</v>
      </c>
      <c r="AF155" s="101" t="s">
        <v>1044</v>
      </c>
      <c r="AG155" s="101" t="s">
        <v>1302</v>
      </c>
      <c r="AH155" s="101" t="s">
        <v>1197</v>
      </c>
      <c r="AI155" s="101" t="s">
        <v>1258</v>
      </c>
      <c r="AJ155" s="101" t="s">
        <v>1048</v>
      </c>
      <c r="AK155" s="101" t="s">
        <v>1259</v>
      </c>
      <c r="AL155" s="101" t="s">
        <v>1198</v>
      </c>
      <c r="AM155" s="101" t="s">
        <v>97</v>
      </c>
      <c r="AN155" s="101" t="s">
        <v>1602</v>
      </c>
      <c r="AO155" s="101" t="s">
        <v>199</v>
      </c>
      <c r="AP155" s="101" t="s">
        <v>1049</v>
      </c>
      <c r="AQ155" s="101" t="s">
        <v>1051</v>
      </c>
      <c r="AR155" s="101" t="s">
        <v>1303</v>
      </c>
      <c r="BA155" s="107" t="s">
        <v>109</v>
      </c>
      <c r="BB155" s="107" t="s">
        <v>96</v>
      </c>
      <c r="BC155" s="107" t="s">
        <v>201</v>
      </c>
      <c r="BD155" s="111">
        <v>2500</v>
      </c>
      <c r="BE155" s="107" t="s">
        <v>109</v>
      </c>
      <c r="BF155" s="107" t="s">
        <v>1056</v>
      </c>
      <c r="BG155" s="107" t="s">
        <v>1054</v>
      </c>
      <c r="BH155" s="111">
        <v>500</v>
      </c>
      <c r="BQ155" s="101">
        <v>14</v>
      </c>
      <c r="BR155" s="101">
        <v>14</v>
      </c>
      <c r="BS155" s="101">
        <v>2</v>
      </c>
    </row>
    <row r="156" spans="1:71" s="101" customFormat="1" ht="45" x14ac:dyDescent="0.25">
      <c r="A156" s="101" t="s">
        <v>1397</v>
      </c>
      <c r="B156" s="110">
        <f ca="1">searchValues!D201</f>
        <v>44443</v>
      </c>
      <c r="C156" s="108" t="s">
        <v>1435</v>
      </c>
      <c r="D156" s="108" t="s">
        <v>1437</v>
      </c>
      <c r="E156" s="101" t="s">
        <v>1120</v>
      </c>
      <c r="F156" s="108" t="s">
        <v>1395</v>
      </c>
      <c r="G156" s="107" t="s">
        <v>1077</v>
      </c>
      <c r="H156" s="101" t="s">
        <v>1056</v>
      </c>
      <c r="I156" s="107">
        <v>1</v>
      </c>
      <c r="J156" s="107" t="s">
        <v>1774</v>
      </c>
      <c r="K156" s="107" t="s">
        <v>1740</v>
      </c>
      <c r="L156" s="107" t="s">
        <v>1741</v>
      </c>
      <c r="M156" s="107" t="s">
        <v>1742</v>
      </c>
      <c r="N156" s="107" t="s">
        <v>1095</v>
      </c>
      <c r="AF156" s="107" t="s">
        <v>1044</v>
      </c>
      <c r="AG156" s="107" t="s">
        <v>1048</v>
      </c>
      <c r="AH156" s="107" t="s">
        <v>1602</v>
      </c>
      <c r="AI156" s="107" t="s">
        <v>199</v>
      </c>
      <c r="BA156" s="107" t="s">
        <v>109</v>
      </c>
      <c r="BB156" s="107" t="s">
        <v>96</v>
      </c>
      <c r="BC156" s="107" t="s">
        <v>201</v>
      </c>
      <c r="BD156" s="111">
        <v>2500</v>
      </c>
      <c r="BE156" s="107" t="s">
        <v>109</v>
      </c>
      <c r="BF156" s="107" t="s">
        <v>1056</v>
      </c>
      <c r="BG156" s="107" t="s">
        <v>1054</v>
      </c>
      <c r="BH156" s="111">
        <v>500</v>
      </c>
      <c r="BQ156" s="101">
        <v>5</v>
      </c>
      <c r="BR156" s="101">
        <v>5</v>
      </c>
      <c r="BS156" s="101">
        <v>2</v>
      </c>
    </row>
    <row r="157" spans="1:71" s="101" customFormat="1" ht="45" x14ac:dyDescent="0.25">
      <c r="A157" s="101" t="s">
        <v>1398</v>
      </c>
      <c r="B157" s="110">
        <f ca="1">searchValues!D202</f>
        <v>44443</v>
      </c>
      <c r="C157" s="108" t="s">
        <v>1435</v>
      </c>
      <c r="D157" s="108" t="s">
        <v>1437</v>
      </c>
      <c r="E157" s="101" t="s">
        <v>1120</v>
      </c>
      <c r="F157" s="108" t="s">
        <v>1395</v>
      </c>
      <c r="G157" s="107" t="s">
        <v>1077</v>
      </c>
      <c r="H157" s="101" t="s">
        <v>1076</v>
      </c>
      <c r="I157" s="107">
        <v>1</v>
      </c>
      <c r="J157" s="107" t="s">
        <v>1774</v>
      </c>
      <c r="K157" s="107" t="s">
        <v>1743</v>
      </c>
      <c r="L157" s="107" t="s">
        <v>1744</v>
      </c>
      <c r="M157" s="107" t="s">
        <v>1095</v>
      </c>
      <c r="AF157" s="107" t="s">
        <v>1044</v>
      </c>
      <c r="AG157" s="107" t="s">
        <v>1048</v>
      </c>
      <c r="AH157" s="107" t="s">
        <v>199</v>
      </c>
      <c r="BA157" s="107" t="s">
        <v>109</v>
      </c>
      <c r="BB157" s="107" t="s">
        <v>96</v>
      </c>
      <c r="BC157" s="107" t="s">
        <v>201</v>
      </c>
      <c r="BD157" s="111">
        <v>2500</v>
      </c>
      <c r="BE157" s="107" t="s">
        <v>109</v>
      </c>
      <c r="BF157" s="107" t="s">
        <v>1056</v>
      </c>
      <c r="BG157" s="107" t="s">
        <v>1054</v>
      </c>
      <c r="BH157" s="111">
        <v>500</v>
      </c>
      <c r="BQ157" s="101">
        <v>4</v>
      </c>
      <c r="BR157" s="101">
        <v>4</v>
      </c>
      <c r="BS157" s="101">
        <v>2</v>
      </c>
    </row>
    <row r="158" spans="1:71" s="101" customFormat="1" ht="90" x14ac:dyDescent="0.25">
      <c r="A158" s="116" t="s">
        <v>1399</v>
      </c>
      <c r="B158" s="110">
        <f ca="1">searchValues!D203</f>
        <v>44443</v>
      </c>
      <c r="C158" s="108" t="s">
        <v>1435</v>
      </c>
      <c r="D158" s="108" t="s">
        <v>1437</v>
      </c>
      <c r="E158" s="101" t="s">
        <v>1086</v>
      </c>
      <c r="F158" s="101" t="s">
        <v>1400</v>
      </c>
      <c r="G158" s="107" t="s">
        <v>1077</v>
      </c>
      <c r="H158" s="101" t="s">
        <v>1028</v>
      </c>
      <c r="I158" s="107">
        <v>1</v>
      </c>
      <c r="J158" s="107" t="s">
        <v>1774</v>
      </c>
      <c r="K158" s="107"/>
      <c r="L158" s="107"/>
      <c r="M158" s="107" t="s">
        <v>1745</v>
      </c>
      <c r="N158" s="107" t="s">
        <v>1746</v>
      </c>
      <c r="O158" s="107" t="s">
        <v>1747</v>
      </c>
      <c r="P158" s="107" t="s">
        <v>1748</v>
      </c>
      <c r="Q158" s="107" t="s">
        <v>1749</v>
      </c>
      <c r="R158" s="107" t="s">
        <v>1750</v>
      </c>
      <c r="S158" s="107" t="s">
        <v>1751</v>
      </c>
      <c r="T158" s="107" t="s">
        <v>1752</v>
      </c>
      <c r="U158" s="107" t="s">
        <v>1753</v>
      </c>
      <c r="V158" s="107" t="s">
        <v>1754</v>
      </c>
      <c r="W158" s="107" t="s">
        <v>1755</v>
      </c>
      <c r="X158" s="107" t="s">
        <v>1756</v>
      </c>
      <c r="Y158" s="107" t="s">
        <v>1757</v>
      </c>
      <c r="Z158" s="107" t="s">
        <v>1041</v>
      </c>
      <c r="AA158" s="107" t="s">
        <v>1042</v>
      </c>
      <c r="AB158" s="107" t="s">
        <v>1043</v>
      </c>
      <c r="AF158" s="107"/>
      <c r="AG158" s="107"/>
      <c r="AH158" s="107" t="s">
        <v>1044</v>
      </c>
      <c r="AI158" s="107" t="s">
        <v>201</v>
      </c>
      <c r="AJ158" s="107" t="s">
        <v>1045</v>
      </c>
      <c r="AK158" s="107" t="s">
        <v>1046</v>
      </c>
      <c r="AL158" s="107" t="s">
        <v>1047</v>
      </c>
      <c r="AM158" s="107" t="s">
        <v>1048</v>
      </c>
      <c r="AN158" s="107" t="s">
        <v>1602</v>
      </c>
      <c r="AO158" s="107" t="s">
        <v>199</v>
      </c>
      <c r="AP158" s="107" t="s">
        <v>1049</v>
      </c>
      <c r="AQ158" s="107" t="s">
        <v>82</v>
      </c>
      <c r="AR158" s="107" t="s">
        <v>1050</v>
      </c>
      <c r="AS158" s="107" t="s">
        <v>1051</v>
      </c>
      <c r="AT158" s="107" t="s">
        <v>1758</v>
      </c>
      <c r="AU158" s="107" t="s">
        <v>1052</v>
      </c>
      <c r="AV158" s="107" t="s">
        <v>1053</v>
      </c>
      <c r="AW158" s="107" t="s">
        <v>1054</v>
      </c>
      <c r="BA158" s="107" t="s">
        <v>109</v>
      </c>
      <c r="BB158" s="107" t="s">
        <v>96</v>
      </c>
      <c r="BC158" s="107" t="s">
        <v>201</v>
      </c>
      <c r="BD158" s="111">
        <v>2500</v>
      </c>
      <c r="BE158" s="107" t="s">
        <v>109</v>
      </c>
      <c r="BF158" s="107" t="s">
        <v>1056</v>
      </c>
      <c r="BG158" s="107" t="s">
        <v>1054</v>
      </c>
      <c r="BH158" s="111">
        <v>500</v>
      </c>
      <c r="BI158" s="111" t="s">
        <v>1400</v>
      </c>
      <c r="BJ158" s="107" t="s">
        <v>96</v>
      </c>
      <c r="BK158" s="107" t="s">
        <v>201</v>
      </c>
      <c r="BL158" s="111">
        <v>2500</v>
      </c>
      <c r="BM158" s="111" t="s">
        <v>1400</v>
      </c>
      <c r="BN158" s="107" t="s">
        <v>1056</v>
      </c>
      <c r="BO158" s="107" t="s">
        <v>1054</v>
      </c>
      <c r="BP158" s="111">
        <v>500</v>
      </c>
      <c r="BQ158" s="101">
        <v>19</v>
      </c>
      <c r="BR158" s="101">
        <v>19</v>
      </c>
      <c r="BS158" s="101">
        <v>4</v>
      </c>
    </row>
    <row r="159" spans="1:71" s="101" customFormat="1" ht="75" x14ac:dyDescent="0.25">
      <c r="A159" s="101" t="s">
        <v>1401</v>
      </c>
      <c r="B159" s="110">
        <f ca="1">searchValues!D204</f>
        <v>44443</v>
      </c>
      <c r="C159" s="108" t="s">
        <v>1435</v>
      </c>
      <c r="D159" s="108" t="s">
        <v>1437</v>
      </c>
      <c r="E159" s="101" t="s">
        <v>1086</v>
      </c>
      <c r="F159" s="101" t="s">
        <v>1400</v>
      </c>
      <c r="G159" s="107" t="s">
        <v>1077</v>
      </c>
      <c r="H159" s="101" t="s">
        <v>96</v>
      </c>
      <c r="I159" s="107">
        <v>1</v>
      </c>
      <c r="J159" s="107" t="s">
        <v>1774</v>
      </c>
      <c r="M159" s="107" t="s">
        <v>1759</v>
      </c>
      <c r="N159" s="107" t="s">
        <v>1760</v>
      </c>
      <c r="O159" s="107" t="s">
        <v>1761</v>
      </c>
      <c r="P159" s="107" t="s">
        <v>1762</v>
      </c>
      <c r="Q159" s="107" t="s">
        <v>1763</v>
      </c>
      <c r="R159" s="107" t="s">
        <v>1764</v>
      </c>
      <c r="S159" s="107" t="s">
        <v>1765</v>
      </c>
      <c r="T159" s="107" t="s">
        <v>1766</v>
      </c>
      <c r="U159" s="107" t="s">
        <v>1767</v>
      </c>
      <c r="V159" s="107" t="s">
        <v>1768</v>
      </c>
      <c r="W159" s="107" t="s">
        <v>1769</v>
      </c>
      <c r="X159" s="107" t="s">
        <v>1068</v>
      </c>
      <c r="Y159" s="107" t="s">
        <v>1043</v>
      </c>
      <c r="Z159" s="107"/>
      <c r="AF159" s="107"/>
      <c r="AG159" s="107"/>
      <c r="AH159" s="107" t="s">
        <v>1044</v>
      </c>
      <c r="AI159" s="107" t="s">
        <v>1045</v>
      </c>
      <c r="AJ159" s="107" t="s">
        <v>1046</v>
      </c>
      <c r="AK159" s="107" t="s">
        <v>1047</v>
      </c>
      <c r="AL159" s="107" t="s">
        <v>1048</v>
      </c>
      <c r="AM159" s="107" t="s">
        <v>1602</v>
      </c>
      <c r="AN159" s="107" t="s">
        <v>199</v>
      </c>
      <c r="AO159" s="107" t="s">
        <v>1049</v>
      </c>
      <c r="AP159" s="107" t="s">
        <v>82</v>
      </c>
      <c r="AQ159" s="107" t="s">
        <v>1051</v>
      </c>
      <c r="AR159" s="107" t="s">
        <v>1758</v>
      </c>
      <c r="AS159" s="107" t="s">
        <v>1052</v>
      </c>
      <c r="AT159" s="107" t="s">
        <v>1054</v>
      </c>
      <c r="AU159" s="107"/>
      <c r="BA159" s="107" t="s">
        <v>109</v>
      </c>
      <c r="BB159" s="107" t="s">
        <v>96</v>
      </c>
      <c r="BC159" s="107" t="s">
        <v>201</v>
      </c>
      <c r="BD159" s="111">
        <v>2500</v>
      </c>
      <c r="BE159" s="107" t="s">
        <v>109</v>
      </c>
      <c r="BF159" s="107" t="s">
        <v>1056</v>
      </c>
      <c r="BG159" s="107" t="s">
        <v>1054</v>
      </c>
      <c r="BH159" s="111">
        <v>500</v>
      </c>
      <c r="BI159" s="111" t="s">
        <v>1400</v>
      </c>
      <c r="BJ159" s="107" t="s">
        <v>96</v>
      </c>
      <c r="BK159" s="107" t="s">
        <v>201</v>
      </c>
      <c r="BL159" s="111">
        <v>2500</v>
      </c>
      <c r="BM159" s="111" t="s">
        <v>1400</v>
      </c>
      <c r="BN159" s="107" t="s">
        <v>1056</v>
      </c>
      <c r="BO159" s="107" t="s">
        <v>1054</v>
      </c>
      <c r="BP159" s="111">
        <v>500</v>
      </c>
      <c r="BQ159" s="101">
        <v>16</v>
      </c>
      <c r="BR159" s="101">
        <v>16</v>
      </c>
      <c r="BS159" s="101">
        <v>4</v>
      </c>
    </row>
    <row r="160" spans="1:71" s="101" customFormat="1" ht="45" x14ac:dyDescent="0.25">
      <c r="A160" s="101" t="s">
        <v>1402</v>
      </c>
      <c r="B160" s="110">
        <f ca="1">searchValues!D205</f>
        <v>44443</v>
      </c>
      <c r="C160" s="108" t="s">
        <v>1435</v>
      </c>
      <c r="D160" s="108" t="s">
        <v>1437</v>
      </c>
      <c r="E160" s="101" t="s">
        <v>1086</v>
      </c>
      <c r="F160" s="101" t="s">
        <v>1400</v>
      </c>
      <c r="G160" s="107" t="s">
        <v>1077</v>
      </c>
      <c r="H160" s="101" t="s">
        <v>1056</v>
      </c>
      <c r="I160" s="107">
        <v>1</v>
      </c>
      <c r="J160" s="107" t="s">
        <v>1774</v>
      </c>
      <c r="K160" s="107"/>
      <c r="L160" s="107"/>
      <c r="M160" s="107" t="s">
        <v>1770</v>
      </c>
      <c r="N160" s="107" t="s">
        <v>1771</v>
      </c>
      <c r="O160" s="107" t="s">
        <v>1772</v>
      </c>
      <c r="P160" s="107" t="s">
        <v>1072</v>
      </c>
      <c r="Q160" s="107" t="s">
        <v>1073</v>
      </c>
      <c r="R160" s="107" t="s">
        <v>1074</v>
      </c>
      <c r="AF160" s="107"/>
      <c r="AG160" s="107"/>
      <c r="AH160" s="107" t="s">
        <v>1044</v>
      </c>
      <c r="AI160" s="107" t="s">
        <v>1048</v>
      </c>
      <c r="AJ160" s="107" t="s">
        <v>1602</v>
      </c>
      <c r="AK160" s="107" t="s">
        <v>199</v>
      </c>
      <c r="AL160" s="107" t="s">
        <v>1050</v>
      </c>
      <c r="AM160" s="107" t="s">
        <v>1053</v>
      </c>
      <c r="BA160" s="107" t="s">
        <v>109</v>
      </c>
      <c r="BB160" s="107" t="s">
        <v>96</v>
      </c>
      <c r="BC160" s="107" t="s">
        <v>201</v>
      </c>
      <c r="BD160" s="111">
        <v>2500</v>
      </c>
      <c r="BE160" s="107" t="s">
        <v>109</v>
      </c>
      <c r="BF160" s="107" t="s">
        <v>1056</v>
      </c>
      <c r="BG160" s="107" t="s">
        <v>1054</v>
      </c>
      <c r="BH160" s="111">
        <v>500</v>
      </c>
      <c r="BI160" s="111" t="s">
        <v>1400</v>
      </c>
      <c r="BJ160" s="107" t="s">
        <v>96</v>
      </c>
      <c r="BK160" s="107" t="s">
        <v>201</v>
      </c>
      <c r="BL160" s="111">
        <v>2500</v>
      </c>
      <c r="BM160" s="111" t="s">
        <v>1400</v>
      </c>
      <c r="BN160" s="107" t="s">
        <v>1056</v>
      </c>
      <c r="BO160" s="107" t="s">
        <v>1054</v>
      </c>
      <c r="BP160" s="111">
        <v>500</v>
      </c>
      <c r="BQ160" s="101">
        <v>9</v>
      </c>
      <c r="BR160" s="101">
        <v>9</v>
      </c>
      <c r="BS160" s="101">
        <v>4</v>
      </c>
    </row>
    <row r="161" spans="1:71" s="101" customFormat="1" ht="45" x14ac:dyDescent="0.25">
      <c r="A161" s="101" t="s">
        <v>1403</v>
      </c>
      <c r="B161" s="110">
        <f ca="1">searchValues!D206</f>
        <v>44443</v>
      </c>
      <c r="C161" s="108" t="s">
        <v>1435</v>
      </c>
      <c r="D161" s="108" t="s">
        <v>1437</v>
      </c>
      <c r="E161" s="101" t="s">
        <v>1086</v>
      </c>
      <c r="F161" s="101" t="s">
        <v>1400</v>
      </c>
      <c r="G161" s="107" t="s">
        <v>1077</v>
      </c>
      <c r="H161" s="101" t="s">
        <v>1076</v>
      </c>
      <c r="I161" s="107">
        <v>1</v>
      </c>
      <c r="J161" s="107" t="s">
        <v>1774</v>
      </c>
      <c r="M161" s="107" t="s">
        <v>1078</v>
      </c>
      <c r="N161" s="107" t="s">
        <v>1079</v>
      </c>
      <c r="O161" s="107" t="s">
        <v>1080</v>
      </c>
      <c r="P161" s="107" t="s">
        <v>1043</v>
      </c>
      <c r="AH161" s="107" t="s">
        <v>1044</v>
      </c>
      <c r="AI161" s="107" t="s">
        <v>1048</v>
      </c>
      <c r="AJ161" s="107" t="s">
        <v>199</v>
      </c>
      <c r="AK161" s="107" t="s">
        <v>1054</v>
      </c>
      <c r="AL161" s="107"/>
      <c r="BA161" s="107" t="s">
        <v>109</v>
      </c>
      <c r="BB161" s="107" t="s">
        <v>96</v>
      </c>
      <c r="BC161" s="107" t="s">
        <v>201</v>
      </c>
      <c r="BD161" s="111">
        <v>2500</v>
      </c>
      <c r="BE161" s="107" t="s">
        <v>109</v>
      </c>
      <c r="BF161" s="107" t="s">
        <v>1056</v>
      </c>
      <c r="BG161" s="107" t="s">
        <v>1054</v>
      </c>
      <c r="BH161" s="111">
        <v>500</v>
      </c>
      <c r="BI161" s="111" t="s">
        <v>1400</v>
      </c>
      <c r="BJ161" s="107" t="s">
        <v>96</v>
      </c>
      <c r="BK161" s="107" t="s">
        <v>201</v>
      </c>
      <c r="BL161" s="111">
        <v>2500</v>
      </c>
      <c r="BM161" s="111" t="s">
        <v>1400</v>
      </c>
      <c r="BN161" s="107" t="s">
        <v>1056</v>
      </c>
      <c r="BO161" s="107" t="s">
        <v>1054</v>
      </c>
      <c r="BP161" s="111">
        <v>500</v>
      </c>
      <c r="BQ161" s="101">
        <v>7</v>
      </c>
      <c r="BR161" s="101">
        <v>7</v>
      </c>
      <c r="BS161" s="101">
        <v>4</v>
      </c>
    </row>
    <row r="162" spans="1:71" s="101" customFormat="1" ht="90" x14ac:dyDescent="0.25">
      <c r="A162" s="116" t="s">
        <v>1404</v>
      </c>
      <c r="B162" s="110">
        <f ca="1">searchValues!D207</f>
        <v>44443</v>
      </c>
      <c r="C162" s="108" t="s">
        <v>1435</v>
      </c>
      <c r="D162" s="108" t="s">
        <v>1437</v>
      </c>
      <c r="E162" s="101" t="s">
        <v>1120</v>
      </c>
      <c r="F162" s="101" t="s">
        <v>1405</v>
      </c>
      <c r="G162" s="107" t="s">
        <v>1077</v>
      </c>
      <c r="H162" s="101" t="s">
        <v>1028</v>
      </c>
      <c r="I162" s="107">
        <v>1</v>
      </c>
      <c r="J162" s="107" t="s">
        <v>1774</v>
      </c>
      <c r="K162" s="107" t="s">
        <v>1728</v>
      </c>
      <c r="L162" s="107" t="s">
        <v>1729</v>
      </c>
      <c r="M162" s="107" t="s">
        <v>1730</v>
      </c>
      <c r="N162" s="107" t="s">
        <v>1731</v>
      </c>
      <c r="O162" s="107" t="s">
        <v>1732</v>
      </c>
      <c r="P162" s="107" t="s">
        <v>1733</v>
      </c>
      <c r="Q162" s="107" t="s">
        <v>1734</v>
      </c>
      <c r="R162" s="107" t="s">
        <v>1735</v>
      </c>
      <c r="S162" s="107" t="s">
        <v>1736</v>
      </c>
      <c r="T162" s="107" t="s">
        <v>1737</v>
      </c>
      <c r="U162" s="107" t="s">
        <v>1738</v>
      </c>
      <c r="V162" s="107" t="s">
        <v>1739</v>
      </c>
      <c r="W162" s="107" t="s">
        <v>1297</v>
      </c>
      <c r="AF162" s="101" t="s">
        <v>1044</v>
      </c>
      <c r="AG162" s="101" t="s">
        <v>1302</v>
      </c>
      <c r="AH162" s="101" t="s">
        <v>1197</v>
      </c>
      <c r="AI162" s="101" t="s">
        <v>1258</v>
      </c>
      <c r="AJ162" s="101" t="s">
        <v>1048</v>
      </c>
      <c r="AK162" s="101" t="s">
        <v>1259</v>
      </c>
      <c r="AL162" s="101" t="s">
        <v>1198</v>
      </c>
      <c r="AM162" s="101" t="s">
        <v>97</v>
      </c>
      <c r="AN162" s="101" t="s">
        <v>1602</v>
      </c>
      <c r="AO162" s="101" t="s">
        <v>199</v>
      </c>
      <c r="AP162" s="101" t="s">
        <v>1049</v>
      </c>
      <c r="AQ162" s="101" t="s">
        <v>1051</v>
      </c>
      <c r="AR162" s="101" t="s">
        <v>1303</v>
      </c>
      <c r="BA162" s="107" t="s">
        <v>109</v>
      </c>
      <c r="BB162" s="107" t="s">
        <v>96</v>
      </c>
      <c r="BC162" s="107" t="s">
        <v>201</v>
      </c>
      <c r="BD162" s="111">
        <v>2500</v>
      </c>
      <c r="BE162" s="107" t="s">
        <v>109</v>
      </c>
      <c r="BF162" s="107" t="s">
        <v>1056</v>
      </c>
      <c r="BG162" s="107" t="s">
        <v>1054</v>
      </c>
      <c r="BH162" s="111">
        <v>500</v>
      </c>
      <c r="BQ162" s="101">
        <v>14</v>
      </c>
      <c r="BR162" s="101">
        <v>14</v>
      </c>
      <c r="BS162" s="101">
        <v>2</v>
      </c>
    </row>
    <row r="163" spans="1:71" s="101" customFormat="1" ht="90" x14ac:dyDescent="0.25">
      <c r="A163" s="101" t="s">
        <v>1406</v>
      </c>
      <c r="B163" s="110">
        <f ca="1">searchValues!D208</f>
        <v>44443</v>
      </c>
      <c r="C163" s="108" t="s">
        <v>1435</v>
      </c>
      <c r="D163" s="108" t="s">
        <v>1437</v>
      </c>
      <c r="E163" s="101" t="s">
        <v>1120</v>
      </c>
      <c r="F163" s="101" t="s">
        <v>1405</v>
      </c>
      <c r="G163" s="107" t="s">
        <v>1077</v>
      </c>
      <c r="H163" s="101" t="s">
        <v>96</v>
      </c>
      <c r="I163" s="107">
        <v>1</v>
      </c>
      <c r="J163" s="107" t="s">
        <v>1774</v>
      </c>
      <c r="K163" s="107" t="s">
        <v>1728</v>
      </c>
      <c r="L163" s="107" t="s">
        <v>1729</v>
      </c>
      <c r="M163" s="107" t="s">
        <v>1730</v>
      </c>
      <c r="N163" s="107" t="s">
        <v>1731</v>
      </c>
      <c r="O163" s="107" t="s">
        <v>1732</v>
      </c>
      <c r="P163" s="107" t="s">
        <v>1733</v>
      </c>
      <c r="Q163" s="107" t="s">
        <v>1734</v>
      </c>
      <c r="R163" s="107" t="s">
        <v>1735</v>
      </c>
      <c r="S163" s="107" t="s">
        <v>1736</v>
      </c>
      <c r="T163" s="107" t="s">
        <v>1737</v>
      </c>
      <c r="U163" s="107" t="s">
        <v>1738</v>
      </c>
      <c r="V163" s="107" t="s">
        <v>1739</v>
      </c>
      <c r="W163" s="107" t="s">
        <v>1297</v>
      </c>
      <c r="AF163" s="101" t="s">
        <v>1044</v>
      </c>
      <c r="AG163" s="101" t="s">
        <v>1302</v>
      </c>
      <c r="AH163" s="101" t="s">
        <v>1197</v>
      </c>
      <c r="AI163" s="101" t="s">
        <v>1258</v>
      </c>
      <c r="AJ163" s="101" t="s">
        <v>1048</v>
      </c>
      <c r="AK163" s="101" t="s">
        <v>1259</v>
      </c>
      <c r="AL163" s="101" t="s">
        <v>1198</v>
      </c>
      <c r="AM163" s="101" t="s">
        <v>97</v>
      </c>
      <c r="AN163" s="101" t="s">
        <v>1602</v>
      </c>
      <c r="AO163" s="101" t="s">
        <v>199</v>
      </c>
      <c r="AP163" s="101" t="s">
        <v>1049</v>
      </c>
      <c r="AQ163" s="101" t="s">
        <v>1051</v>
      </c>
      <c r="AR163" s="101" t="s">
        <v>1303</v>
      </c>
      <c r="BA163" s="107" t="s">
        <v>109</v>
      </c>
      <c r="BB163" s="107" t="s">
        <v>96</v>
      </c>
      <c r="BC163" s="107" t="s">
        <v>201</v>
      </c>
      <c r="BD163" s="111">
        <v>2500</v>
      </c>
      <c r="BE163" s="107" t="s">
        <v>109</v>
      </c>
      <c r="BF163" s="107" t="s">
        <v>1056</v>
      </c>
      <c r="BG163" s="107" t="s">
        <v>1054</v>
      </c>
      <c r="BH163" s="111">
        <v>500</v>
      </c>
      <c r="BQ163" s="101">
        <v>14</v>
      </c>
      <c r="BR163" s="101">
        <v>14</v>
      </c>
      <c r="BS163" s="101">
        <v>2</v>
      </c>
    </row>
    <row r="164" spans="1:71" s="101" customFormat="1" ht="45" x14ac:dyDescent="0.25">
      <c r="A164" s="101" t="s">
        <v>1407</v>
      </c>
      <c r="B164" s="110">
        <f ca="1">searchValues!D209</f>
        <v>44443</v>
      </c>
      <c r="C164" s="108" t="s">
        <v>1435</v>
      </c>
      <c r="D164" s="108" t="s">
        <v>1437</v>
      </c>
      <c r="E164" s="101" t="s">
        <v>1120</v>
      </c>
      <c r="F164" s="101" t="s">
        <v>1405</v>
      </c>
      <c r="G164" s="107" t="s">
        <v>1077</v>
      </c>
      <c r="H164" s="101" t="s">
        <v>1056</v>
      </c>
      <c r="I164" s="107">
        <v>1</v>
      </c>
      <c r="J164" s="107" t="s">
        <v>1774</v>
      </c>
      <c r="K164" s="107" t="s">
        <v>1740</v>
      </c>
      <c r="L164" s="107" t="s">
        <v>1741</v>
      </c>
      <c r="M164" s="107" t="s">
        <v>1742</v>
      </c>
      <c r="N164" s="107" t="s">
        <v>1095</v>
      </c>
      <c r="AF164" s="101" t="s">
        <v>1044</v>
      </c>
      <c r="AG164" s="101" t="s">
        <v>1048</v>
      </c>
      <c r="AH164" s="101" t="s">
        <v>1602</v>
      </c>
      <c r="AI164" s="101" t="s">
        <v>199</v>
      </c>
      <c r="BA164" s="107" t="s">
        <v>109</v>
      </c>
      <c r="BB164" s="107" t="s">
        <v>96</v>
      </c>
      <c r="BC164" s="107" t="s">
        <v>201</v>
      </c>
      <c r="BD164" s="111">
        <v>2500</v>
      </c>
      <c r="BE164" s="107" t="s">
        <v>109</v>
      </c>
      <c r="BF164" s="107" t="s">
        <v>1056</v>
      </c>
      <c r="BG164" s="107" t="s">
        <v>1054</v>
      </c>
      <c r="BH164" s="111">
        <v>500</v>
      </c>
      <c r="BQ164" s="101">
        <v>5</v>
      </c>
      <c r="BR164" s="101">
        <v>5</v>
      </c>
      <c r="BS164" s="101">
        <v>2</v>
      </c>
    </row>
    <row r="165" spans="1:71" s="101" customFormat="1" ht="45" x14ac:dyDescent="0.25">
      <c r="A165" s="101" t="s">
        <v>1408</v>
      </c>
      <c r="B165" s="110">
        <f ca="1">searchValues!D210</f>
        <v>44443</v>
      </c>
      <c r="C165" s="108" t="s">
        <v>1435</v>
      </c>
      <c r="D165" s="108" t="s">
        <v>1437</v>
      </c>
      <c r="E165" s="101" t="s">
        <v>1120</v>
      </c>
      <c r="F165" s="101" t="s">
        <v>1405</v>
      </c>
      <c r="G165" s="107" t="s">
        <v>1077</v>
      </c>
      <c r="H165" s="101" t="s">
        <v>1076</v>
      </c>
      <c r="I165" s="107">
        <v>1</v>
      </c>
      <c r="J165" s="107" t="s">
        <v>1774</v>
      </c>
      <c r="K165" s="107" t="s">
        <v>1773</v>
      </c>
      <c r="L165" s="107" t="s">
        <v>1744</v>
      </c>
      <c r="M165" s="107" t="s">
        <v>1095</v>
      </c>
      <c r="AF165" s="101" t="s">
        <v>1044</v>
      </c>
      <c r="AG165" s="101" t="s">
        <v>1048</v>
      </c>
      <c r="AH165" s="101" t="s">
        <v>199</v>
      </c>
      <c r="BA165" s="107" t="s">
        <v>109</v>
      </c>
      <c r="BB165" s="107" t="s">
        <v>96</v>
      </c>
      <c r="BC165" s="107" t="s">
        <v>201</v>
      </c>
      <c r="BD165" s="111">
        <v>2500</v>
      </c>
      <c r="BE165" s="107" t="s">
        <v>109</v>
      </c>
      <c r="BF165" s="107" t="s">
        <v>1056</v>
      </c>
      <c r="BG165" s="107" t="s">
        <v>1054</v>
      </c>
      <c r="BH165" s="111">
        <v>500</v>
      </c>
      <c r="BQ165" s="101">
        <v>4</v>
      </c>
      <c r="BR165" s="101">
        <v>4</v>
      </c>
      <c r="BS165" s="101">
        <v>2</v>
      </c>
    </row>
    <row r="166" spans="1:71" s="101" customFormat="1" ht="90" x14ac:dyDescent="0.25">
      <c r="A166" s="116" t="s">
        <v>1409</v>
      </c>
      <c r="B166" s="110">
        <f ca="1">searchValues!D211</f>
        <v>44443</v>
      </c>
      <c r="C166" s="108" t="s">
        <v>1435</v>
      </c>
      <c r="D166" s="108" t="s">
        <v>1437</v>
      </c>
      <c r="E166" s="101" t="s">
        <v>1086</v>
      </c>
      <c r="F166" s="101" t="s">
        <v>1410</v>
      </c>
      <c r="G166" s="107" t="s">
        <v>1077</v>
      </c>
      <c r="H166" s="101" t="s">
        <v>1028</v>
      </c>
      <c r="I166" s="107">
        <v>1</v>
      </c>
      <c r="J166" s="107" t="s">
        <v>1774</v>
      </c>
      <c r="M166" s="107" t="s">
        <v>1745</v>
      </c>
      <c r="N166" s="107" t="s">
        <v>1746</v>
      </c>
      <c r="O166" s="107" t="s">
        <v>1747</v>
      </c>
      <c r="P166" s="107" t="s">
        <v>1748</v>
      </c>
      <c r="Q166" s="107" t="s">
        <v>1749</v>
      </c>
      <c r="R166" s="107" t="s">
        <v>1750</v>
      </c>
      <c r="S166" s="107" t="s">
        <v>1751</v>
      </c>
      <c r="T166" s="107" t="s">
        <v>1752</v>
      </c>
      <c r="U166" s="107" t="s">
        <v>1753</v>
      </c>
      <c r="V166" s="107" t="s">
        <v>1754</v>
      </c>
      <c r="W166" s="107" t="s">
        <v>1755</v>
      </c>
      <c r="X166" s="107" t="s">
        <v>1756</v>
      </c>
      <c r="Y166" s="107" t="s">
        <v>1757</v>
      </c>
      <c r="Z166" s="107" t="s">
        <v>1041</v>
      </c>
      <c r="AA166" s="107" t="s">
        <v>1042</v>
      </c>
      <c r="AB166" s="107" t="s">
        <v>1043</v>
      </c>
      <c r="AH166" s="101" t="s">
        <v>1044</v>
      </c>
      <c r="AI166" s="101" t="s">
        <v>201</v>
      </c>
      <c r="AJ166" s="101" t="s">
        <v>1045</v>
      </c>
      <c r="AK166" s="101" t="s">
        <v>1046</v>
      </c>
      <c r="AL166" s="101" t="s">
        <v>1047</v>
      </c>
      <c r="AM166" s="101" t="s">
        <v>1048</v>
      </c>
      <c r="AN166" s="101" t="s">
        <v>1602</v>
      </c>
      <c r="AO166" s="101" t="s">
        <v>199</v>
      </c>
      <c r="AP166" s="101" t="s">
        <v>1049</v>
      </c>
      <c r="AQ166" s="101" t="s">
        <v>82</v>
      </c>
      <c r="AR166" s="101" t="s">
        <v>1050</v>
      </c>
      <c r="AS166" s="101" t="s">
        <v>1051</v>
      </c>
      <c r="AT166" s="101" t="s">
        <v>1758</v>
      </c>
      <c r="AU166" s="101" t="s">
        <v>1052</v>
      </c>
      <c r="AV166" s="101" t="s">
        <v>1053</v>
      </c>
      <c r="AW166" s="101" t="s">
        <v>1054</v>
      </c>
      <c r="BA166" s="107" t="s">
        <v>109</v>
      </c>
      <c r="BB166" s="107" t="s">
        <v>96</v>
      </c>
      <c r="BC166" s="107" t="s">
        <v>201</v>
      </c>
      <c r="BD166" s="111">
        <v>2500</v>
      </c>
      <c r="BE166" s="107" t="s">
        <v>109</v>
      </c>
      <c r="BF166" s="107" t="s">
        <v>1056</v>
      </c>
      <c r="BG166" s="107" t="s">
        <v>1054</v>
      </c>
      <c r="BH166" s="111">
        <v>500</v>
      </c>
      <c r="BI166" s="107" t="s">
        <v>1410</v>
      </c>
      <c r="BJ166" s="107" t="s">
        <v>96</v>
      </c>
      <c r="BK166" s="107" t="s">
        <v>201</v>
      </c>
      <c r="BL166" s="111">
        <v>2500</v>
      </c>
      <c r="BM166" s="107" t="s">
        <v>1410</v>
      </c>
      <c r="BN166" s="107" t="s">
        <v>1056</v>
      </c>
      <c r="BO166" s="107" t="s">
        <v>1054</v>
      </c>
      <c r="BP166" s="111">
        <v>500</v>
      </c>
      <c r="BQ166" s="101">
        <v>19</v>
      </c>
      <c r="BR166" s="101">
        <v>19</v>
      </c>
      <c r="BS166" s="101">
        <v>4</v>
      </c>
    </row>
    <row r="167" spans="1:71" s="101" customFormat="1" ht="75" x14ac:dyDescent="0.25">
      <c r="A167" s="101" t="s">
        <v>1411</v>
      </c>
      <c r="B167" s="110">
        <f ca="1">searchValues!D212</f>
        <v>44443</v>
      </c>
      <c r="C167" s="108" t="s">
        <v>1435</v>
      </c>
      <c r="D167" s="108" t="s">
        <v>1437</v>
      </c>
      <c r="E167" s="101" t="s">
        <v>1086</v>
      </c>
      <c r="F167" s="101" t="s">
        <v>1410</v>
      </c>
      <c r="G167" s="107" t="s">
        <v>1077</v>
      </c>
      <c r="H167" s="101" t="s">
        <v>96</v>
      </c>
      <c r="I167" s="107">
        <v>1</v>
      </c>
      <c r="J167" s="107" t="s">
        <v>1774</v>
      </c>
      <c r="M167" s="107" t="s">
        <v>1759</v>
      </c>
      <c r="N167" s="107" t="s">
        <v>1760</v>
      </c>
      <c r="O167" s="107" t="s">
        <v>1761</v>
      </c>
      <c r="P167" s="107" t="s">
        <v>1762</v>
      </c>
      <c r="Q167" s="107" t="s">
        <v>1763</v>
      </c>
      <c r="R167" s="107" t="s">
        <v>1764</v>
      </c>
      <c r="S167" s="107" t="s">
        <v>1765</v>
      </c>
      <c r="T167" s="107" t="s">
        <v>1766</v>
      </c>
      <c r="U167" s="107" t="s">
        <v>1767</v>
      </c>
      <c r="V167" s="107" t="s">
        <v>1768</v>
      </c>
      <c r="W167" s="107" t="s">
        <v>1769</v>
      </c>
      <c r="X167" s="107" t="s">
        <v>1068</v>
      </c>
      <c r="Y167" s="107" t="s">
        <v>1043</v>
      </c>
      <c r="AH167" s="101" t="s">
        <v>1044</v>
      </c>
      <c r="AI167" s="101" t="s">
        <v>1045</v>
      </c>
      <c r="AJ167" s="101" t="s">
        <v>1046</v>
      </c>
      <c r="AK167" s="101" t="s">
        <v>1047</v>
      </c>
      <c r="AL167" s="101" t="s">
        <v>1048</v>
      </c>
      <c r="AM167" s="101" t="s">
        <v>1602</v>
      </c>
      <c r="AN167" s="101" t="s">
        <v>199</v>
      </c>
      <c r="AO167" s="101" t="s">
        <v>1049</v>
      </c>
      <c r="AP167" s="101" t="s">
        <v>82</v>
      </c>
      <c r="AQ167" s="101" t="s">
        <v>1051</v>
      </c>
      <c r="AR167" s="101" t="s">
        <v>1758</v>
      </c>
      <c r="AS167" s="101" t="s">
        <v>1052</v>
      </c>
      <c r="AT167" s="101" t="s">
        <v>1054</v>
      </c>
      <c r="BA167" s="107" t="s">
        <v>109</v>
      </c>
      <c r="BB167" s="107" t="s">
        <v>96</v>
      </c>
      <c r="BC167" s="107" t="s">
        <v>201</v>
      </c>
      <c r="BD167" s="111">
        <v>2500</v>
      </c>
      <c r="BE167" s="107" t="s">
        <v>109</v>
      </c>
      <c r="BF167" s="107" t="s">
        <v>1056</v>
      </c>
      <c r="BG167" s="107" t="s">
        <v>1054</v>
      </c>
      <c r="BH167" s="111">
        <v>500</v>
      </c>
      <c r="BI167" s="107" t="s">
        <v>1410</v>
      </c>
      <c r="BJ167" s="107" t="s">
        <v>96</v>
      </c>
      <c r="BK167" s="107" t="s">
        <v>201</v>
      </c>
      <c r="BL167" s="111">
        <v>2500</v>
      </c>
      <c r="BM167" s="107" t="s">
        <v>1410</v>
      </c>
      <c r="BN167" s="107" t="s">
        <v>1056</v>
      </c>
      <c r="BO167" s="107" t="s">
        <v>1054</v>
      </c>
      <c r="BP167" s="111">
        <v>500</v>
      </c>
      <c r="BQ167" s="101">
        <v>16</v>
      </c>
      <c r="BR167" s="101">
        <v>16</v>
      </c>
      <c r="BS167" s="101">
        <v>4</v>
      </c>
    </row>
    <row r="168" spans="1:71" s="101" customFormat="1" ht="45" x14ac:dyDescent="0.25">
      <c r="A168" s="101" t="s">
        <v>1412</v>
      </c>
      <c r="B168" s="110">
        <f ca="1">searchValues!D213</f>
        <v>44443</v>
      </c>
      <c r="C168" s="108" t="s">
        <v>1435</v>
      </c>
      <c r="D168" s="108" t="s">
        <v>1437</v>
      </c>
      <c r="E168" s="101" t="s">
        <v>1086</v>
      </c>
      <c r="F168" s="101" t="s">
        <v>1410</v>
      </c>
      <c r="G168" s="107" t="s">
        <v>1077</v>
      </c>
      <c r="H168" s="101" t="s">
        <v>1056</v>
      </c>
      <c r="I168" s="107">
        <v>1</v>
      </c>
      <c r="J168" s="107" t="s">
        <v>1774</v>
      </c>
      <c r="M168" s="107" t="s">
        <v>1770</v>
      </c>
      <c r="N168" s="107" t="s">
        <v>1771</v>
      </c>
      <c r="O168" s="107" t="s">
        <v>1772</v>
      </c>
      <c r="P168" s="107" t="s">
        <v>1072</v>
      </c>
      <c r="Q168" s="107" t="s">
        <v>1073</v>
      </c>
      <c r="R168" s="107" t="s">
        <v>1074</v>
      </c>
      <c r="AH168" s="101" t="s">
        <v>1044</v>
      </c>
      <c r="AI168" s="101" t="s">
        <v>1048</v>
      </c>
      <c r="AJ168" s="101" t="s">
        <v>1602</v>
      </c>
      <c r="AK168" s="101" t="s">
        <v>199</v>
      </c>
      <c r="AL168" s="101" t="s">
        <v>1050</v>
      </c>
      <c r="AM168" s="101" t="s">
        <v>1053</v>
      </c>
      <c r="BA168" s="107" t="s">
        <v>109</v>
      </c>
      <c r="BB168" s="107" t="s">
        <v>96</v>
      </c>
      <c r="BC168" s="107" t="s">
        <v>201</v>
      </c>
      <c r="BD168" s="111">
        <v>2500</v>
      </c>
      <c r="BE168" s="107" t="s">
        <v>109</v>
      </c>
      <c r="BF168" s="107" t="s">
        <v>1056</v>
      </c>
      <c r="BG168" s="107" t="s">
        <v>1054</v>
      </c>
      <c r="BH168" s="111">
        <v>500</v>
      </c>
      <c r="BI168" s="107" t="s">
        <v>1410</v>
      </c>
      <c r="BJ168" s="107" t="s">
        <v>96</v>
      </c>
      <c r="BK168" s="107" t="s">
        <v>201</v>
      </c>
      <c r="BL168" s="111">
        <v>2500</v>
      </c>
      <c r="BM168" s="107" t="s">
        <v>1410</v>
      </c>
      <c r="BN168" s="107" t="s">
        <v>1056</v>
      </c>
      <c r="BO168" s="107" t="s">
        <v>1054</v>
      </c>
      <c r="BP168" s="111">
        <v>500</v>
      </c>
      <c r="BQ168" s="101">
        <v>9</v>
      </c>
      <c r="BR168" s="101">
        <v>9</v>
      </c>
      <c r="BS168" s="101">
        <v>4</v>
      </c>
    </row>
    <row r="169" spans="1:71" s="101" customFormat="1" ht="45" x14ac:dyDescent="0.25">
      <c r="A169" s="101" t="s">
        <v>1413</v>
      </c>
      <c r="B169" s="110">
        <f ca="1">searchValues!D214</f>
        <v>44443</v>
      </c>
      <c r="C169" s="108" t="s">
        <v>1435</v>
      </c>
      <c r="D169" s="108" t="s">
        <v>1437</v>
      </c>
      <c r="E169" s="101" t="s">
        <v>1086</v>
      </c>
      <c r="F169" s="101" t="s">
        <v>1410</v>
      </c>
      <c r="G169" s="107" t="s">
        <v>1077</v>
      </c>
      <c r="H169" s="101" t="s">
        <v>1076</v>
      </c>
      <c r="I169" s="107">
        <v>1</v>
      </c>
      <c r="J169" s="107" t="s">
        <v>1774</v>
      </c>
      <c r="M169" s="107" t="s">
        <v>1078</v>
      </c>
      <c r="N169" s="107" t="s">
        <v>1079</v>
      </c>
      <c r="O169" s="107" t="s">
        <v>1080</v>
      </c>
      <c r="P169" s="107" t="s">
        <v>1043</v>
      </c>
      <c r="AH169" s="101" t="s">
        <v>1044</v>
      </c>
      <c r="AI169" s="101" t="s">
        <v>1048</v>
      </c>
      <c r="AJ169" s="101" t="s">
        <v>199</v>
      </c>
      <c r="AK169" s="101" t="s">
        <v>1054</v>
      </c>
      <c r="BA169" s="107" t="s">
        <v>109</v>
      </c>
      <c r="BB169" s="107" t="s">
        <v>96</v>
      </c>
      <c r="BC169" s="107" t="s">
        <v>201</v>
      </c>
      <c r="BD169" s="111">
        <v>2500</v>
      </c>
      <c r="BE169" s="107" t="s">
        <v>109</v>
      </c>
      <c r="BF169" s="107" t="s">
        <v>1056</v>
      </c>
      <c r="BG169" s="107" t="s">
        <v>1054</v>
      </c>
      <c r="BH169" s="111">
        <v>500</v>
      </c>
      <c r="BI169" s="107" t="s">
        <v>1410</v>
      </c>
      <c r="BJ169" s="107" t="s">
        <v>96</v>
      </c>
      <c r="BK169" s="107" t="s">
        <v>201</v>
      </c>
      <c r="BL169" s="111">
        <v>2500</v>
      </c>
      <c r="BM169" s="107" t="s">
        <v>1410</v>
      </c>
      <c r="BN169" s="107" t="s">
        <v>1056</v>
      </c>
      <c r="BO169" s="107" t="s">
        <v>1054</v>
      </c>
      <c r="BP169" s="111">
        <v>500</v>
      </c>
      <c r="BQ169" s="101">
        <v>7</v>
      </c>
      <c r="BR169" s="101">
        <v>7</v>
      </c>
      <c r="BS169" s="101">
        <v>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>
      <selection activeCell="B6" sqref="B6"/>
    </sheetView>
  </sheetViews>
  <sheetFormatPr defaultRowHeight="15" x14ac:dyDescent="0.25"/>
  <cols>
    <col min="1" max="1" width="35.28515625" bestFit="1" customWidth="1" collapsed="1"/>
    <col min="2" max="2" width="10.140625" bestFit="1" customWidth="1" collapsed="1"/>
    <col min="3" max="3" width="46.5703125" bestFit="1" customWidth="1" collapsed="1"/>
    <col min="4" max="4" width="47.7109375" bestFit="1" customWidth="1" collapsed="1"/>
    <col min="5" max="5" width="44.42578125" bestFit="1" customWidth="1" collapsed="1"/>
    <col min="6" max="6" width="52.28515625" bestFit="1" customWidth="1" collapsed="1"/>
    <col min="7" max="7" width="35.28515625" bestFit="1" customWidth="1" collapsed="1"/>
    <col min="8" max="8" width="51.85546875" bestFit="1" customWidth="1" collapsed="1"/>
    <col min="9" max="9" width="57.140625" bestFit="1" customWidth="1" collapsed="1"/>
    <col min="10" max="10" width="58.140625" bestFit="1" customWidth="1" collapsed="1"/>
    <col min="11" max="11" width="55.85546875" bestFit="1" customWidth="1" collapsed="1"/>
    <col min="12" max="12" width="33.42578125" bestFit="1" customWidth="1" collapsed="1"/>
    <col min="13" max="13" width="49.85546875" bestFit="1" customWidth="1" collapsed="1"/>
    <col min="14" max="14" width="45.28515625" bestFit="1" customWidth="1" collapsed="1"/>
    <col min="15" max="15" width="72.5703125" bestFit="1" customWidth="1" collapsed="1"/>
    <col min="16" max="16" width="49.42578125" bestFit="1" customWidth="1" collapsed="1"/>
    <col min="17" max="17" width="46.7109375" bestFit="1" customWidth="1" collapsed="1"/>
    <col min="18" max="27" width="9.85546875" bestFit="1" customWidth="1" collapsed="1"/>
    <col min="28" max="32" width="10.85546875" bestFit="1" customWidth="1" collapsed="1"/>
    <col min="33" max="33" width="18.7109375" bestFit="1" customWidth="1" collapsed="1"/>
    <col min="34" max="34" width="20" bestFit="1" customWidth="1" collapsed="1"/>
    <col min="35" max="36" width="18.7109375" bestFit="1" customWidth="1" collapsed="1"/>
    <col min="37" max="37" width="13.42578125" bestFit="1" customWidth="1" collapsed="1"/>
    <col min="38" max="38" width="20" bestFit="1" customWidth="1" collapsed="1"/>
    <col min="39" max="39" width="13.42578125" bestFit="1" customWidth="1" collapsed="1"/>
    <col min="40" max="41" width="20" bestFit="1" customWidth="1" collapsed="1"/>
    <col min="42" max="42" width="13.42578125" bestFit="1" customWidth="1" collapsed="1"/>
    <col min="43" max="43" width="14.42578125" bestFit="1" customWidth="1" collapsed="1"/>
    <col min="44" max="44" width="20" bestFit="1" customWidth="1" collapsed="1"/>
    <col min="45" max="45" width="14.42578125" bestFit="1" customWidth="1" collapsed="1"/>
    <col min="46" max="46" width="20" bestFit="1" customWidth="1" collapsed="1"/>
    <col min="47" max="47" width="18.7109375" bestFit="1" customWidth="1" collapsed="1"/>
    <col min="48" max="55" width="9.7109375" bestFit="1" customWidth="1" collapsed="1"/>
    <col min="56" max="56" width="18.7109375" bestFit="1" customWidth="1" collapsed="1"/>
    <col min="57" max="57" width="9.7109375" bestFit="1" customWidth="1" collapsed="1"/>
    <col min="58" max="58" width="10.7109375" bestFit="1" customWidth="1" collapsed="1"/>
    <col min="59" max="59" width="16" bestFit="1" customWidth="1" collapsed="1"/>
    <col min="60" max="62" width="10.7109375" bestFit="1" customWidth="1" collapsed="1"/>
    <col min="63" max="72" width="12" bestFit="1" customWidth="1" collapsed="1"/>
    <col min="73" max="77" width="13.140625" bestFit="1" customWidth="1" collapsed="1"/>
    <col min="78" max="87" width="15.140625" bestFit="1" customWidth="1" collapsed="1"/>
    <col min="88" max="92" width="16.140625" bestFit="1" customWidth="1" collapsed="1"/>
    <col min="93" max="102" width="15.5703125" bestFit="1" customWidth="1" collapsed="1"/>
    <col min="103" max="107" width="16.5703125" bestFit="1" customWidth="1" collapsed="1"/>
  </cols>
  <sheetData>
    <row r="1" spans="1:169" x14ac:dyDescent="0.25">
      <c r="A1" s="39" t="s">
        <v>1</v>
      </c>
      <c r="B1" s="39" t="s">
        <v>244</v>
      </c>
      <c r="C1" s="39" t="s">
        <v>655</v>
      </c>
      <c r="D1" s="39" t="s">
        <v>656</v>
      </c>
      <c r="E1" s="39" t="s">
        <v>657</v>
      </c>
      <c r="F1" s="39" t="s">
        <v>658</v>
      </c>
      <c r="G1" s="39" t="s">
        <v>659</v>
      </c>
      <c r="H1" s="39" t="s">
        <v>660</v>
      </c>
      <c r="I1" s="39" t="s">
        <v>661</v>
      </c>
      <c r="J1" s="39" t="s">
        <v>662</v>
      </c>
      <c r="K1" s="39" t="s">
        <v>663</v>
      </c>
      <c r="L1" s="39" t="s">
        <v>664</v>
      </c>
      <c r="M1" s="39" t="s">
        <v>665</v>
      </c>
      <c r="N1" s="39" t="s">
        <v>666</v>
      </c>
      <c r="O1" s="39" t="s">
        <v>667</v>
      </c>
      <c r="P1" s="39" t="s">
        <v>668</v>
      </c>
      <c r="Q1" s="39" t="s">
        <v>669</v>
      </c>
      <c r="R1" s="39" t="s">
        <v>670</v>
      </c>
      <c r="S1" s="39" t="s">
        <v>671</v>
      </c>
      <c r="T1" s="39" t="s">
        <v>672</v>
      </c>
      <c r="U1" s="39" t="s">
        <v>673</v>
      </c>
      <c r="V1" s="39" t="s">
        <v>674</v>
      </c>
      <c r="W1" s="39" t="s">
        <v>675</v>
      </c>
      <c r="X1" s="39" t="s">
        <v>676</v>
      </c>
      <c r="Y1" s="39" t="s">
        <v>677</v>
      </c>
      <c r="Z1" s="39" t="s">
        <v>678</v>
      </c>
      <c r="AA1" s="39" t="s">
        <v>679</v>
      </c>
      <c r="AB1" s="39" t="s">
        <v>680</v>
      </c>
      <c r="AC1" s="39" t="s">
        <v>681</v>
      </c>
      <c r="AD1" s="39" t="s">
        <v>682</v>
      </c>
      <c r="AE1" s="39" t="s">
        <v>683</v>
      </c>
      <c r="AF1" s="39" t="s">
        <v>684</v>
      </c>
      <c r="AG1" s="39" t="s">
        <v>685</v>
      </c>
      <c r="AH1" s="39" t="s">
        <v>686</v>
      </c>
      <c r="AI1" s="39" t="s">
        <v>687</v>
      </c>
      <c r="AJ1" s="39" t="s">
        <v>688</v>
      </c>
      <c r="AK1" s="39" t="s">
        <v>689</v>
      </c>
      <c r="AL1" s="39" t="s">
        <v>690</v>
      </c>
      <c r="AM1" s="39" t="s">
        <v>691</v>
      </c>
      <c r="AN1" s="39" t="s">
        <v>692</v>
      </c>
      <c r="AO1" s="39" t="s">
        <v>693</v>
      </c>
      <c r="AP1" s="39" t="s">
        <v>694</v>
      </c>
      <c r="AQ1" s="39" t="s">
        <v>695</v>
      </c>
      <c r="AR1" s="39" t="s">
        <v>696</v>
      </c>
      <c r="AS1" s="39" t="s">
        <v>697</v>
      </c>
      <c r="AT1" s="39" t="s">
        <v>698</v>
      </c>
      <c r="AU1" s="39" t="s">
        <v>699</v>
      </c>
      <c r="AV1" s="39" t="s">
        <v>700</v>
      </c>
      <c r="AW1" s="39" t="s">
        <v>701</v>
      </c>
      <c r="AX1" s="39" t="s">
        <v>702</v>
      </c>
      <c r="AY1" s="39" t="s">
        <v>703</v>
      </c>
      <c r="AZ1" s="39" t="s">
        <v>704</v>
      </c>
      <c r="BA1" s="39" t="s">
        <v>705</v>
      </c>
      <c r="BB1" s="39" t="s">
        <v>706</v>
      </c>
      <c r="BC1" s="39" t="s">
        <v>707</v>
      </c>
      <c r="BD1" s="39" t="s">
        <v>708</v>
      </c>
      <c r="BE1" s="39" t="s">
        <v>709</v>
      </c>
      <c r="BF1" s="39" t="s">
        <v>710</v>
      </c>
      <c r="BG1" s="39" t="s">
        <v>711</v>
      </c>
      <c r="BH1" s="39" t="s">
        <v>712</v>
      </c>
      <c r="BI1" s="39" t="s">
        <v>713</v>
      </c>
      <c r="BJ1" s="39" t="s">
        <v>714</v>
      </c>
      <c r="BK1" s="39" t="s">
        <v>715</v>
      </c>
      <c r="BL1" s="39" t="s">
        <v>716</v>
      </c>
      <c r="BM1" s="39" t="s">
        <v>717</v>
      </c>
      <c r="BN1" s="39" t="s">
        <v>718</v>
      </c>
      <c r="BO1" s="39" t="s">
        <v>719</v>
      </c>
      <c r="BP1" s="39" t="s">
        <v>720</v>
      </c>
      <c r="BQ1" s="39" t="s">
        <v>721</v>
      </c>
      <c r="BR1" s="39" t="s">
        <v>722</v>
      </c>
      <c r="BS1" s="39" t="s">
        <v>723</v>
      </c>
      <c r="BT1" s="39" t="s">
        <v>724</v>
      </c>
      <c r="BU1" s="39" t="s">
        <v>725</v>
      </c>
      <c r="BV1" s="39" t="s">
        <v>726</v>
      </c>
      <c r="BW1" s="39" t="s">
        <v>727</v>
      </c>
      <c r="BX1" s="39" t="s">
        <v>728</v>
      </c>
      <c r="BY1" s="39" t="s">
        <v>729</v>
      </c>
      <c r="BZ1" s="39" t="s">
        <v>730</v>
      </c>
      <c r="CA1" s="39" t="s">
        <v>731</v>
      </c>
      <c r="CB1" s="39" t="s">
        <v>732</v>
      </c>
      <c r="CC1" s="39" t="s">
        <v>733</v>
      </c>
      <c r="CD1" s="39" t="s">
        <v>734</v>
      </c>
      <c r="CE1" s="39" t="s">
        <v>735</v>
      </c>
      <c r="CF1" s="39" t="s">
        <v>736</v>
      </c>
      <c r="CG1" s="39" t="s">
        <v>737</v>
      </c>
      <c r="CH1" s="39" t="s">
        <v>738</v>
      </c>
      <c r="CI1" s="39" t="s">
        <v>739</v>
      </c>
      <c r="CJ1" s="39" t="s">
        <v>740</v>
      </c>
      <c r="CK1" s="39" t="s">
        <v>741</v>
      </c>
      <c r="CL1" s="39" t="s">
        <v>742</v>
      </c>
      <c r="CM1" s="39" t="s">
        <v>743</v>
      </c>
      <c r="CN1" s="39" t="s">
        <v>744</v>
      </c>
      <c r="CO1" s="39" t="s">
        <v>745</v>
      </c>
      <c r="CP1" s="39" t="s">
        <v>746</v>
      </c>
      <c r="CQ1" s="39" t="s">
        <v>747</v>
      </c>
      <c r="CR1" s="39" t="s">
        <v>748</v>
      </c>
      <c r="CS1" s="39" t="s">
        <v>749</v>
      </c>
      <c r="CT1" s="39" t="s">
        <v>750</v>
      </c>
      <c r="CU1" s="39" t="s">
        <v>751</v>
      </c>
      <c r="CV1" s="39" t="s">
        <v>752</v>
      </c>
      <c r="CW1" s="39" t="s">
        <v>753</v>
      </c>
      <c r="CX1" s="39" t="s">
        <v>754</v>
      </c>
      <c r="CY1" s="39" t="s">
        <v>755</v>
      </c>
      <c r="CZ1" s="39" t="s">
        <v>756</v>
      </c>
      <c r="DA1" s="39" t="s">
        <v>757</v>
      </c>
      <c r="DB1" s="39" t="s">
        <v>758</v>
      </c>
      <c r="DC1" s="39" t="s">
        <v>759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535</v>
      </c>
      <c r="B2" s="32">
        <v>15</v>
      </c>
      <c r="C2" s="38" t="s">
        <v>218</v>
      </c>
      <c r="D2" s="38" t="s">
        <v>223</v>
      </c>
      <c r="E2" s="38" t="s">
        <v>224</v>
      </c>
      <c r="F2" s="40" t="s">
        <v>225</v>
      </c>
      <c r="G2" s="40" t="s">
        <v>227</v>
      </c>
      <c r="H2" s="40" t="s">
        <v>228</v>
      </c>
      <c r="I2" s="40" t="s">
        <v>229</v>
      </c>
      <c r="J2" s="40" t="s">
        <v>231</v>
      </c>
      <c r="K2" s="40" t="s">
        <v>234</v>
      </c>
      <c r="L2" s="40" t="s">
        <v>235</v>
      </c>
      <c r="M2" s="40" t="s">
        <v>236</v>
      </c>
      <c r="N2" s="40" t="s">
        <v>237</v>
      </c>
      <c r="O2" s="40" t="s">
        <v>238</v>
      </c>
      <c r="P2" s="40" t="s">
        <v>240</v>
      </c>
      <c r="Q2" s="40" t="s">
        <v>243</v>
      </c>
      <c r="R2" s="40" t="s">
        <v>219</v>
      </c>
      <c r="S2" s="40" t="s">
        <v>219</v>
      </c>
      <c r="T2" s="40" t="s">
        <v>219</v>
      </c>
      <c r="U2" s="40" t="s">
        <v>219</v>
      </c>
      <c r="V2" s="40" t="s">
        <v>219</v>
      </c>
      <c r="W2" s="40" t="s">
        <v>219</v>
      </c>
      <c r="X2" s="40" t="s">
        <v>219</v>
      </c>
      <c r="Y2" s="40" t="s">
        <v>232</v>
      </c>
      <c r="Z2" s="40" t="s">
        <v>219</v>
      </c>
      <c r="AA2" s="40" t="s">
        <v>219</v>
      </c>
      <c r="AB2" s="40" t="s">
        <v>219</v>
      </c>
      <c r="AC2" s="40" t="s">
        <v>219</v>
      </c>
      <c r="AD2" s="40" t="s">
        <v>219</v>
      </c>
      <c r="AE2" s="40" t="s">
        <v>219</v>
      </c>
      <c r="AF2" s="40" t="s">
        <v>219</v>
      </c>
      <c r="AG2" s="40" t="s">
        <v>220</v>
      </c>
      <c r="AH2" s="40" t="s">
        <v>220</v>
      </c>
      <c r="AI2" s="40" t="s">
        <v>220</v>
      </c>
      <c r="AJ2" s="40" t="s">
        <v>220</v>
      </c>
      <c r="AK2" s="40" t="s">
        <v>220</v>
      </c>
      <c r="AL2" s="40" t="s">
        <v>220</v>
      </c>
      <c r="AM2" s="40" t="s">
        <v>230</v>
      </c>
      <c r="AN2" s="40" t="s">
        <v>233</v>
      </c>
      <c r="AO2" s="40" t="s">
        <v>220</v>
      </c>
      <c r="AP2" s="40" t="s">
        <v>230</v>
      </c>
      <c r="AQ2" s="40" t="s">
        <v>220</v>
      </c>
      <c r="AR2" s="40" t="s">
        <v>220</v>
      </c>
      <c r="AS2" s="40" t="s">
        <v>220</v>
      </c>
      <c r="AT2" s="40" t="s">
        <v>241</v>
      </c>
      <c r="AU2" s="40" t="s">
        <v>230</v>
      </c>
      <c r="AV2" s="40" t="s">
        <v>221</v>
      </c>
      <c r="AW2" s="40" t="s">
        <v>221</v>
      </c>
      <c r="AX2" s="40" t="s">
        <v>221</v>
      </c>
      <c r="AY2" s="40" t="s">
        <v>221</v>
      </c>
      <c r="AZ2" s="40" t="s">
        <v>221</v>
      </c>
      <c r="BA2" s="40" t="s">
        <v>221</v>
      </c>
      <c r="BB2" s="40" t="s">
        <v>221</v>
      </c>
      <c r="BC2" s="40" t="s">
        <v>233</v>
      </c>
      <c r="BD2" s="40" t="s">
        <v>221</v>
      </c>
      <c r="BE2" s="40" t="s">
        <v>221</v>
      </c>
      <c r="BF2" s="40" t="s">
        <v>221</v>
      </c>
      <c r="BG2" s="40" t="s">
        <v>221</v>
      </c>
      <c r="BH2" s="40" t="s">
        <v>221</v>
      </c>
      <c r="BI2" s="40" t="s">
        <v>221</v>
      </c>
      <c r="BJ2" s="40" t="s">
        <v>221</v>
      </c>
      <c r="BK2" s="40" t="s">
        <v>222</v>
      </c>
      <c r="BL2" s="40" t="s">
        <v>222</v>
      </c>
      <c r="BM2" s="40" t="s">
        <v>222</v>
      </c>
      <c r="BN2" s="40" t="s">
        <v>226</v>
      </c>
      <c r="BO2" s="40" t="s">
        <v>226</v>
      </c>
      <c r="BP2" s="40" t="s">
        <v>226</v>
      </c>
      <c r="BQ2" s="40" t="s">
        <v>226</v>
      </c>
      <c r="BR2" s="40" t="s">
        <v>222</v>
      </c>
      <c r="BS2" s="40" t="s">
        <v>226</v>
      </c>
      <c r="BT2" s="40" t="s">
        <v>226</v>
      </c>
      <c r="BU2" s="40" t="s">
        <v>226</v>
      </c>
      <c r="BV2" s="40" t="s">
        <v>226</v>
      </c>
      <c r="BW2" s="40" t="s">
        <v>239</v>
      </c>
      <c r="BX2" s="40" t="s">
        <v>242</v>
      </c>
      <c r="BY2" s="40" t="s">
        <v>226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536</v>
      </c>
      <c r="B3" s="32">
        <v>15</v>
      </c>
      <c r="C3" s="38" t="s">
        <v>245</v>
      </c>
      <c r="D3" s="38" t="s">
        <v>246</v>
      </c>
      <c r="E3" s="38" t="s">
        <v>247</v>
      </c>
      <c r="F3" s="40" t="s">
        <v>248</v>
      </c>
      <c r="G3" s="40" t="s">
        <v>249</v>
      </c>
      <c r="H3" s="40" t="s">
        <v>250</v>
      </c>
      <c r="I3" s="40" t="s">
        <v>251</v>
      </c>
      <c r="J3" s="40" t="s">
        <v>252</v>
      </c>
      <c r="K3" s="40" t="s">
        <v>253</v>
      </c>
      <c r="L3" s="40" t="s">
        <v>254</v>
      </c>
      <c r="M3" s="40" t="s">
        <v>255</v>
      </c>
      <c r="N3" s="40" t="s">
        <v>256</v>
      </c>
      <c r="O3" s="40" t="s">
        <v>257</v>
      </c>
      <c r="P3" s="40" t="s">
        <v>258</v>
      </c>
      <c r="Q3" s="40" t="s">
        <v>259</v>
      </c>
      <c r="R3" s="40" t="s">
        <v>219</v>
      </c>
      <c r="S3" s="40" t="s">
        <v>219</v>
      </c>
      <c r="T3" s="40" t="s">
        <v>219</v>
      </c>
      <c r="U3" s="40" t="s">
        <v>219</v>
      </c>
      <c r="V3" s="40" t="s">
        <v>219</v>
      </c>
      <c r="W3" s="40" t="s">
        <v>219</v>
      </c>
      <c r="X3" s="40" t="s">
        <v>219</v>
      </c>
      <c r="Y3" s="40" t="s">
        <v>219</v>
      </c>
      <c r="Z3" s="40" t="s">
        <v>219</v>
      </c>
      <c r="AA3" s="40" t="s">
        <v>219</v>
      </c>
      <c r="AB3" s="40" t="s">
        <v>219</v>
      </c>
      <c r="AC3" s="40" t="s">
        <v>219</v>
      </c>
      <c r="AD3" s="40" t="s">
        <v>219</v>
      </c>
      <c r="AE3" s="40" t="s">
        <v>219</v>
      </c>
      <c r="AF3" s="40" t="s">
        <v>219</v>
      </c>
      <c r="AG3" s="40" t="s">
        <v>230</v>
      </c>
      <c r="AH3" s="40" t="s">
        <v>230</v>
      </c>
      <c r="AI3" s="40" t="s">
        <v>220</v>
      </c>
      <c r="AJ3" s="40" t="s">
        <v>220</v>
      </c>
      <c r="AK3" s="40" t="s">
        <v>220</v>
      </c>
      <c r="AL3" s="40" t="s">
        <v>260</v>
      </c>
      <c r="AM3" s="40" t="s">
        <v>261</v>
      </c>
      <c r="AN3" s="40" t="s">
        <v>261</v>
      </c>
      <c r="AO3" s="40" t="s">
        <v>261</v>
      </c>
      <c r="AP3" s="40" t="s">
        <v>220</v>
      </c>
      <c r="AQ3" s="40" t="s">
        <v>230</v>
      </c>
      <c r="AR3" s="40" t="s">
        <v>220</v>
      </c>
      <c r="AS3" s="40" t="s">
        <v>262</v>
      </c>
      <c r="AT3" s="40" t="s">
        <v>230</v>
      </c>
      <c r="AU3" s="40" t="s">
        <v>230</v>
      </c>
      <c r="AV3" s="40" t="s">
        <v>221</v>
      </c>
      <c r="AW3" s="40" t="s">
        <v>221</v>
      </c>
      <c r="AX3" s="40" t="s">
        <v>221</v>
      </c>
      <c r="AY3" s="40" t="s">
        <v>221</v>
      </c>
      <c r="AZ3" s="40" t="s">
        <v>221</v>
      </c>
      <c r="BA3" s="40" t="s">
        <v>221</v>
      </c>
      <c r="BB3" s="40" t="s">
        <v>221</v>
      </c>
      <c r="BC3" s="40" t="s">
        <v>221</v>
      </c>
      <c r="BD3" s="40" t="s">
        <v>221</v>
      </c>
      <c r="BE3" s="40" t="s">
        <v>221</v>
      </c>
      <c r="BF3" s="40" t="s">
        <v>221</v>
      </c>
      <c r="BG3" s="40" t="s">
        <v>221</v>
      </c>
      <c r="BH3" s="40" t="s">
        <v>221</v>
      </c>
      <c r="BI3" s="40" t="s">
        <v>221</v>
      </c>
      <c r="BJ3" s="40" t="s">
        <v>221</v>
      </c>
      <c r="BK3" s="40" t="s">
        <v>226</v>
      </c>
      <c r="BL3" s="40" t="s">
        <v>226</v>
      </c>
      <c r="BM3" s="40" t="s">
        <v>226</v>
      </c>
      <c r="BN3" s="40" t="s">
        <v>242</v>
      </c>
      <c r="BO3" s="40" t="s">
        <v>226</v>
      </c>
      <c r="BP3" s="40" t="s">
        <v>242</v>
      </c>
      <c r="BQ3" s="40" t="s">
        <v>242</v>
      </c>
      <c r="BR3" s="40" t="s">
        <v>242</v>
      </c>
      <c r="BS3" s="40" t="s">
        <v>242</v>
      </c>
      <c r="BT3" s="40" t="s">
        <v>226</v>
      </c>
      <c r="BU3" s="40" t="s">
        <v>242</v>
      </c>
      <c r="BV3" s="40" t="s">
        <v>222</v>
      </c>
      <c r="BW3" s="40" t="s">
        <v>226</v>
      </c>
      <c r="BX3" s="40" t="s">
        <v>226</v>
      </c>
      <c r="BY3" s="40" t="s">
        <v>226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537</v>
      </c>
      <c r="B4" s="32">
        <v>15</v>
      </c>
      <c r="C4" s="38" t="s">
        <v>263</v>
      </c>
      <c r="D4" s="38" t="s">
        <v>264</v>
      </c>
      <c r="E4" s="40" t="s">
        <v>265</v>
      </c>
      <c r="F4" s="40" t="s">
        <v>266</v>
      </c>
      <c r="G4" s="40" t="s">
        <v>267</v>
      </c>
      <c r="H4" s="40" t="s">
        <v>268</v>
      </c>
      <c r="I4" s="40" t="s">
        <v>269</v>
      </c>
      <c r="J4" s="40" t="s">
        <v>270</v>
      </c>
      <c r="K4" s="40" t="s">
        <v>271</v>
      </c>
      <c r="L4" s="40" t="s">
        <v>272</v>
      </c>
      <c r="M4" s="40" t="s">
        <v>273</v>
      </c>
      <c r="N4" s="40" t="s">
        <v>274</v>
      </c>
      <c r="O4" s="40" t="s">
        <v>275</v>
      </c>
      <c r="P4" s="40" t="s">
        <v>276</v>
      </c>
      <c r="Q4" s="40" t="s">
        <v>277</v>
      </c>
      <c r="R4" s="40" t="s">
        <v>219</v>
      </c>
      <c r="S4" s="40" t="s">
        <v>219</v>
      </c>
      <c r="T4" s="40" t="s">
        <v>219</v>
      </c>
      <c r="U4" s="40" t="s">
        <v>219</v>
      </c>
      <c r="V4" s="40" t="s">
        <v>219</v>
      </c>
      <c r="W4" s="40" t="s">
        <v>219</v>
      </c>
      <c r="X4" s="40" t="s">
        <v>219</v>
      </c>
      <c r="Y4" s="40" t="s">
        <v>219</v>
      </c>
      <c r="Z4" s="40" t="s">
        <v>219</v>
      </c>
      <c r="AA4" s="40" t="s">
        <v>232</v>
      </c>
      <c r="AB4" s="40" t="s">
        <v>219</v>
      </c>
      <c r="AC4" s="40" t="s">
        <v>219</v>
      </c>
      <c r="AD4" s="40" t="s">
        <v>219</v>
      </c>
      <c r="AE4" s="40" t="s">
        <v>219</v>
      </c>
      <c r="AF4" s="40" t="s">
        <v>219</v>
      </c>
      <c r="AG4" s="40" t="s">
        <v>230</v>
      </c>
      <c r="AH4" s="40" t="s">
        <v>230</v>
      </c>
      <c r="AI4" s="40" t="s">
        <v>230</v>
      </c>
      <c r="AJ4" s="40" t="s">
        <v>230</v>
      </c>
      <c r="AK4" s="40" t="s">
        <v>230</v>
      </c>
      <c r="AL4" s="40" t="s">
        <v>230</v>
      </c>
      <c r="AM4" s="40" t="s">
        <v>230</v>
      </c>
      <c r="AN4" s="40" t="s">
        <v>230</v>
      </c>
      <c r="AO4" s="40" t="s">
        <v>230</v>
      </c>
      <c r="AP4" s="40" t="s">
        <v>233</v>
      </c>
      <c r="AQ4" s="40" t="s">
        <v>278</v>
      </c>
      <c r="AR4" s="40" t="s">
        <v>230</v>
      </c>
      <c r="AS4" s="40" t="s">
        <v>220</v>
      </c>
      <c r="AT4" s="40" t="s">
        <v>279</v>
      </c>
      <c r="AU4" s="40" t="s">
        <v>279</v>
      </c>
      <c r="AV4" s="40" t="s">
        <v>221</v>
      </c>
      <c r="AW4" s="40" t="s">
        <v>221</v>
      </c>
      <c r="AX4" s="40" t="s">
        <v>221</v>
      </c>
      <c r="AY4" s="40" t="s">
        <v>221</v>
      </c>
      <c r="AZ4" s="40" t="s">
        <v>221</v>
      </c>
      <c r="BA4" s="40" t="s">
        <v>221</v>
      </c>
      <c r="BB4" s="40" t="s">
        <v>221</v>
      </c>
      <c r="BC4" s="40" t="s">
        <v>221</v>
      </c>
      <c r="BD4" s="40" t="s">
        <v>221</v>
      </c>
      <c r="BE4" s="40" t="s">
        <v>233</v>
      </c>
      <c r="BF4" s="40" t="s">
        <v>221</v>
      </c>
      <c r="BG4" s="40" t="s">
        <v>221</v>
      </c>
      <c r="BH4" s="40" t="s">
        <v>221</v>
      </c>
      <c r="BI4" s="40" t="s">
        <v>221</v>
      </c>
      <c r="BJ4" s="40" t="s">
        <v>221</v>
      </c>
      <c r="BK4" s="40" t="s">
        <v>226</v>
      </c>
      <c r="BL4" s="40" t="s">
        <v>226</v>
      </c>
      <c r="BM4" s="40" t="s">
        <v>226</v>
      </c>
      <c r="BN4" s="40" t="s">
        <v>226</v>
      </c>
      <c r="BO4" s="40" t="s">
        <v>226</v>
      </c>
      <c r="BP4" s="40" t="s">
        <v>226</v>
      </c>
      <c r="BQ4" s="40" t="s">
        <v>226</v>
      </c>
      <c r="BR4" s="40" t="s">
        <v>226</v>
      </c>
      <c r="BS4" s="40" t="s">
        <v>242</v>
      </c>
      <c r="BT4" s="40" t="s">
        <v>222</v>
      </c>
      <c r="BU4" s="40" t="s">
        <v>242</v>
      </c>
      <c r="BV4" s="40" t="s">
        <v>226</v>
      </c>
      <c r="BW4" s="40" t="s">
        <v>226</v>
      </c>
      <c r="BX4" s="40" t="s">
        <v>226</v>
      </c>
      <c r="BY4" s="40" t="s">
        <v>226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538</v>
      </c>
      <c r="B5" s="32">
        <v>15</v>
      </c>
      <c r="C5" s="38" t="s">
        <v>280</v>
      </c>
      <c r="D5" s="38" t="s">
        <v>281</v>
      </c>
      <c r="E5" s="40" t="s">
        <v>282</v>
      </c>
      <c r="F5" s="40" t="s">
        <v>283</v>
      </c>
      <c r="G5" s="40" t="s">
        <v>284</v>
      </c>
      <c r="H5" s="40" t="s">
        <v>285</v>
      </c>
      <c r="I5" s="40" t="s">
        <v>286</v>
      </c>
      <c r="J5" s="40" t="s">
        <v>287</v>
      </c>
      <c r="K5" s="40" t="s">
        <v>288</v>
      </c>
      <c r="L5" s="40" t="s">
        <v>289</v>
      </c>
      <c r="M5" s="40" t="s">
        <v>290</v>
      </c>
      <c r="N5" s="40" t="s">
        <v>291</v>
      </c>
      <c r="O5" s="40" t="s">
        <v>292</v>
      </c>
      <c r="P5" s="40" t="s">
        <v>293</v>
      </c>
      <c r="Q5" s="40" t="s">
        <v>294</v>
      </c>
      <c r="R5" s="40" t="s">
        <v>219</v>
      </c>
      <c r="S5" s="40" t="s">
        <v>219</v>
      </c>
      <c r="T5" s="40" t="s">
        <v>219</v>
      </c>
      <c r="U5" s="40" t="s">
        <v>219</v>
      </c>
      <c r="V5" s="40" t="s">
        <v>232</v>
      </c>
      <c r="W5" s="40" t="s">
        <v>219</v>
      </c>
      <c r="X5" s="40" t="s">
        <v>219</v>
      </c>
      <c r="Y5" s="40" t="s">
        <v>219</v>
      </c>
      <c r="Z5" s="40" t="s">
        <v>219</v>
      </c>
      <c r="AA5" s="40" t="s">
        <v>219</v>
      </c>
      <c r="AB5" s="40" t="s">
        <v>219</v>
      </c>
      <c r="AC5" s="40" t="s">
        <v>219</v>
      </c>
      <c r="AD5" s="40" t="s">
        <v>219</v>
      </c>
      <c r="AE5" s="40" t="s">
        <v>219</v>
      </c>
      <c r="AF5" s="40" t="s">
        <v>219</v>
      </c>
      <c r="AG5" s="40" t="s">
        <v>230</v>
      </c>
      <c r="AH5" s="40" t="s">
        <v>262</v>
      </c>
      <c r="AI5" s="40" t="s">
        <v>262</v>
      </c>
      <c r="AJ5" s="40" t="s">
        <v>220</v>
      </c>
      <c r="AK5" s="40" t="s">
        <v>233</v>
      </c>
      <c r="AL5" s="40" t="s">
        <v>295</v>
      </c>
      <c r="AM5" s="40" t="s">
        <v>295</v>
      </c>
      <c r="AN5" s="40" t="s">
        <v>295</v>
      </c>
      <c r="AO5" s="40" t="s">
        <v>295</v>
      </c>
      <c r="AP5" s="40" t="s">
        <v>295</v>
      </c>
      <c r="AQ5" s="40" t="s">
        <v>295</v>
      </c>
      <c r="AR5" s="40" t="s">
        <v>220</v>
      </c>
      <c r="AS5" s="40" t="s">
        <v>220</v>
      </c>
      <c r="AT5" s="40" t="s">
        <v>296</v>
      </c>
      <c r="AU5" s="40" t="s">
        <v>296</v>
      </c>
      <c r="AV5" s="40" t="s">
        <v>221</v>
      </c>
      <c r="AW5" s="40" t="s">
        <v>221</v>
      </c>
      <c r="AX5" s="40" t="s">
        <v>221</v>
      </c>
      <c r="AY5" s="40" t="s">
        <v>221</v>
      </c>
      <c r="AZ5" s="40" t="s">
        <v>233</v>
      </c>
      <c r="BA5" s="40" t="s">
        <v>221</v>
      </c>
      <c r="BB5" s="40" t="s">
        <v>221</v>
      </c>
      <c r="BC5" s="40" t="s">
        <v>221</v>
      </c>
      <c r="BD5" s="40" t="s">
        <v>221</v>
      </c>
      <c r="BE5" s="40" t="s">
        <v>221</v>
      </c>
      <c r="BF5" s="40" t="s">
        <v>221</v>
      </c>
      <c r="BG5" s="40" t="s">
        <v>221</v>
      </c>
      <c r="BH5" s="40" t="s">
        <v>221</v>
      </c>
      <c r="BI5" s="40" t="s">
        <v>221</v>
      </c>
      <c r="BJ5" s="40" t="s">
        <v>221</v>
      </c>
      <c r="BK5" s="40" t="s">
        <v>242</v>
      </c>
      <c r="BL5" s="40" t="s">
        <v>222</v>
      </c>
      <c r="BM5" s="40" t="s">
        <v>222</v>
      </c>
      <c r="BN5" s="40" t="s">
        <v>226</v>
      </c>
      <c r="BO5" s="40" t="s">
        <v>222</v>
      </c>
      <c r="BP5" s="40" t="s">
        <v>226</v>
      </c>
      <c r="BQ5" s="40" t="s">
        <v>226</v>
      </c>
      <c r="BR5" s="40" t="s">
        <v>226</v>
      </c>
      <c r="BS5" s="40" t="s">
        <v>242</v>
      </c>
      <c r="BT5" s="40" t="s">
        <v>242</v>
      </c>
      <c r="BU5" s="40" t="s">
        <v>226</v>
      </c>
      <c r="BV5" s="40" t="s">
        <v>226</v>
      </c>
      <c r="BW5" s="40" t="s">
        <v>226</v>
      </c>
      <c r="BX5" s="40" t="s">
        <v>226</v>
      </c>
      <c r="BY5" s="40" t="s">
        <v>226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539</v>
      </c>
      <c r="B6" s="32">
        <v>15</v>
      </c>
      <c r="C6" s="38" t="s">
        <v>297</v>
      </c>
      <c r="D6" s="38" t="s">
        <v>298</v>
      </c>
      <c r="E6" s="40" t="s">
        <v>299</v>
      </c>
      <c r="F6" s="40" t="s">
        <v>300</v>
      </c>
      <c r="G6" s="40" t="s">
        <v>301</v>
      </c>
      <c r="H6" s="40" t="s">
        <v>302</v>
      </c>
      <c r="I6" s="40" t="s">
        <v>303</v>
      </c>
      <c r="J6" s="40" t="s">
        <v>304</v>
      </c>
      <c r="K6" s="40" t="s">
        <v>305</v>
      </c>
      <c r="L6" s="40" t="s">
        <v>306</v>
      </c>
      <c r="M6" s="40" t="s">
        <v>307</v>
      </c>
      <c r="N6" s="40" t="s">
        <v>308</v>
      </c>
      <c r="O6" s="40" t="s">
        <v>309</v>
      </c>
      <c r="P6" s="40" t="s">
        <v>310</v>
      </c>
      <c r="Q6" s="40" t="s">
        <v>311</v>
      </c>
      <c r="R6" s="40" t="s">
        <v>219</v>
      </c>
      <c r="S6" s="40" t="s">
        <v>219</v>
      </c>
      <c r="T6" s="40" t="s">
        <v>219</v>
      </c>
      <c r="U6" s="40" t="s">
        <v>219</v>
      </c>
      <c r="V6" s="40" t="s">
        <v>219</v>
      </c>
      <c r="W6" s="40" t="s">
        <v>219</v>
      </c>
      <c r="X6" s="40" t="s">
        <v>219</v>
      </c>
      <c r="Y6" s="40" t="s">
        <v>232</v>
      </c>
      <c r="Z6" s="40" t="s">
        <v>219</v>
      </c>
      <c r="AA6" s="40" t="s">
        <v>219</v>
      </c>
      <c r="AB6" s="40" t="s">
        <v>219</v>
      </c>
      <c r="AC6" s="40" t="s">
        <v>219</v>
      </c>
      <c r="AD6" s="40" t="s">
        <v>219</v>
      </c>
      <c r="AE6" s="40" t="s">
        <v>219</v>
      </c>
      <c r="AF6" s="40" t="s">
        <v>219</v>
      </c>
      <c r="AG6" s="40" t="s">
        <v>220</v>
      </c>
      <c r="AH6" s="40" t="s">
        <v>241</v>
      </c>
      <c r="AI6" s="40" t="s">
        <v>220</v>
      </c>
      <c r="AJ6" s="40" t="s">
        <v>230</v>
      </c>
      <c r="AK6" s="40" t="s">
        <v>230</v>
      </c>
      <c r="AL6" s="40" t="s">
        <v>220</v>
      </c>
      <c r="AM6" s="40" t="s">
        <v>220</v>
      </c>
      <c r="AN6" s="40" t="s">
        <v>220</v>
      </c>
      <c r="AO6" s="40" t="s">
        <v>312</v>
      </c>
      <c r="AP6" s="40" t="s">
        <v>220</v>
      </c>
      <c r="AQ6" s="40" t="s">
        <v>220</v>
      </c>
      <c r="AR6" s="40" t="s">
        <v>241</v>
      </c>
      <c r="AS6" s="40" t="s">
        <v>313</v>
      </c>
      <c r="AT6" s="40" t="s">
        <v>313</v>
      </c>
      <c r="AU6" s="40" t="s">
        <v>313</v>
      </c>
      <c r="AV6" s="40" t="s">
        <v>221</v>
      </c>
      <c r="AW6" s="40" t="s">
        <v>221</v>
      </c>
      <c r="AX6" s="40" t="s">
        <v>221</v>
      </c>
      <c r="AY6" s="40" t="s">
        <v>221</v>
      </c>
      <c r="AZ6" s="40" t="s">
        <v>221</v>
      </c>
      <c r="BA6" s="40" t="s">
        <v>221</v>
      </c>
      <c r="BB6" s="40" t="s">
        <v>221</v>
      </c>
      <c r="BC6" s="40" t="s">
        <v>221</v>
      </c>
      <c r="BD6" s="40" t="s">
        <v>312</v>
      </c>
      <c r="BE6" s="40" t="s">
        <v>221</v>
      </c>
      <c r="BF6" s="40" t="s">
        <v>221</v>
      </c>
      <c r="BG6" s="40" t="s">
        <v>221</v>
      </c>
      <c r="BH6" s="40" t="s">
        <v>313</v>
      </c>
      <c r="BI6" s="40" t="s">
        <v>313</v>
      </c>
      <c r="BJ6" s="40" t="s">
        <v>313</v>
      </c>
      <c r="BK6" s="40" t="s">
        <v>239</v>
      </c>
      <c r="BL6" s="40" t="s">
        <v>242</v>
      </c>
      <c r="BM6" s="40" t="s">
        <v>226</v>
      </c>
      <c r="BN6" s="40" t="s">
        <v>226</v>
      </c>
      <c r="BO6" s="40" t="s">
        <v>226</v>
      </c>
      <c r="BP6" s="40" t="s">
        <v>226</v>
      </c>
      <c r="BQ6" s="40" t="s">
        <v>242</v>
      </c>
      <c r="BR6" s="40" t="s">
        <v>226</v>
      </c>
      <c r="BS6" s="40" t="s">
        <v>226</v>
      </c>
      <c r="BT6" s="40" t="s">
        <v>242</v>
      </c>
      <c r="BU6" s="40" t="s">
        <v>242</v>
      </c>
      <c r="BV6" s="40" t="s">
        <v>242</v>
      </c>
      <c r="BW6" s="40" t="s">
        <v>222</v>
      </c>
      <c r="BX6" s="40" t="s">
        <v>222</v>
      </c>
      <c r="BY6" s="40" t="s">
        <v>242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540</v>
      </c>
      <c r="B7" s="32">
        <v>15</v>
      </c>
      <c r="C7" s="38" t="s">
        <v>314</v>
      </c>
      <c r="D7" s="38" t="s">
        <v>315</v>
      </c>
      <c r="E7" s="40" t="s">
        <v>316</v>
      </c>
      <c r="F7" s="40" t="s">
        <v>317</v>
      </c>
      <c r="G7" s="40" t="s">
        <v>318</v>
      </c>
      <c r="H7" s="40" t="s">
        <v>319</v>
      </c>
      <c r="I7" s="40" t="s">
        <v>320</v>
      </c>
      <c r="J7" s="40" t="s">
        <v>321</v>
      </c>
      <c r="K7" s="40" t="s">
        <v>322</v>
      </c>
      <c r="L7" s="40" t="s">
        <v>323</v>
      </c>
      <c r="M7" s="40" t="s">
        <v>324</v>
      </c>
      <c r="N7" s="40" t="s">
        <v>325</v>
      </c>
      <c r="O7" s="40" t="s">
        <v>326</v>
      </c>
      <c r="P7" s="40" t="s">
        <v>327</v>
      </c>
      <c r="Q7" s="40" t="s">
        <v>328</v>
      </c>
      <c r="R7" s="40" t="s">
        <v>219</v>
      </c>
      <c r="S7" s="40" t="s">
        <v>219</v>
      </c>
      <c r="T7" s="40" t="s">
        <v>219</v>
      </c>
      <c r="U7" s="40" t="s">
        <v>219</v>
      </c>
      <c r="V7" s="40" t="s">
        <v>219</v>
      </c>
      <c r="W7" s="40" t="s">
        <v>219</v>
      </c>
      <c r="X7" s="40" t="s">
        <v>219</v>
      </c>
      <c r="Y7" s="40" t="s">
        <v>219</v>
      </c>
      <c r="Z7" s="40" t="s">
        <v>219</v>
      </c>
      <c r="AA7" s="40" t="s">
        <v>219</v>
      </c>
      <c r="AB7" s="40" t="s">
        <v>219</v>
      </c>
      <c r="AC7" s="40" t="s">
        <v>219</v>
      </c>
      <c r="AD7" s="40" t="s">
        <v>219</v>
      </c>
      <c r="AE7" s="40" t="s">
        <v>219</v>
      </c>
      <c r="AF7" s="40" t="s">
        <v>219</v>
      </c>
      <c r="AG7" s="40" t="s">
        <v>313</v>
      </c>
      <c r="AH7" s="40" t="s">
        <v>220</v>
      </c>
      <c r="AI7" s="40" t="s">
        <v>313</v>
      </c>
      <c r="AJ7" s="40" t="s">
        <v>220</v>
      </c>
      <c r="AK7" s="40" t="s">
        <v>220</v>
      </c>
      <c r="AL7" s="40" t="s">
        <v>241</v>
      </c>
      <c r="AM7" s="40" t="s">
        <v>220</v>
      </c>
      <c r="AN7" s="40" t="s">
        <v>241</v>
      </c>
      <c r="AO7" s="40" t="s">
        <v>241</v>
      </c>
      <c r="AP7" s="40" t="s">
        <v>329</v>
      </c>
      <c r="AQ7" s="40" t="s">
        <v>329</v>
      </c>
      <c r="AR7" s="40" t="s">
        <v>296</v>
      </c>
      <c r="AS7" s="40" t="s">
        <v>220</v>
      </c>
      <c r="AT7" s="40" t="s">
        <v>279</v>
      </c>
      <c r="AU7" s="40" t="s">
        <v>230</v>
      </c>
      <c r="AV7" s="40" t="s">
        <v>313</v>
      </c>
      <c r="AW7" s="40" t="s">
        <v>221</v>
      </c>
      <c r="AX7" s="40" t="s">
        <v>313</v>
      </c>
      <c r="AY7" s="40" t="s">
        <v>221</v>
      </c>
      <c r="AZ7" s="40" t="s">
        <v>221</v>
      </c>
      <c r="BA7" s="40" t="s">
        <v>221</v>
      </c>
      <c r="BB7" s="40" t="s">
        <v>221</v>
      </c>
      <c r="BC7" s="40" t="s">
        <v>221</v>
      </c>
      <c r="BD7" s="40" t="s">
        <v>221</v>
      </c>
      <c r="BE7" s="40" t="s">
        <v>221</v>
      </c>
      <c r="BF7" s="40" t="s">
        <v>221</v>
      </c>
      <c r="BG7" s="40" t="s">
        <v>296</v>
      </c>
      <c r="BH7" s="40" t="s">
        <v>221</v>
      </c>
      <c r="BI7" s="40" t="s">
        <v>221</v>
      </c>
      <c r="BJ7" s="40" t="s">
        <v>221</v>
      </c>
      <c r="BK7" s="40" t="s">
        <v>242</v>
      </c>
      <c r="BL7" s="40" t="s">
        <v>226</v>
      </c>
      <c r="BM7" s="40" t="s">
        <v>242</v>
      </c>
      <c r="BN7" s="40" t="s">
        <v>226</v>
      </c>
      <c r="BO7" s="40" t="s">
        <v>242</v>
      </c>
      <c r="BP7" s="40" t="s">
        <v>242</v>
      </c>
      <c r="BQ7" s="40" t="s">
        <v>226</v>
      </c>
      <c r="BR7" s="40" t="s">
        <v>242</v>
      </c>
      <c r="BS7" s="40" t="s">
        <v>242</v>
      </c>
      <c r="BT7" s="40" t="s">
        <v>226</v>
      </c>
      <c r="BU7" s="40" t="s">
        <v>226</v>
      </c>
      <c r="BV7" s="40" t="s">
        <v>226</v>
      </c>
      <c r="BW7" s="40" t="s">
        <v>226</v>
      </c>
      <c r="BX7" s="40" t="s">
        <v>226</v>
      </c>
      <c r="BY7" s="40" t="s">
        <v>242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541</v>
      </c>
      <c r="B8" s="32">
        <v>15</v>
      </c>
      <c r="C8" s="38" t="s">
        <v>330</v>
      </c>
      <c r="D8" s="38" t="s">
        <v>331</v>
      </c>
      <c r="E8" s="40" t="s">
        <v>332</v>
      </c>
      <c r="F8" s="40" t="s">
        <v>333</v>
      </c>
      <c r="G8" s="40" t="s">
        <v>334</v>
      </c>
      <c r="H8" s="40" t="s">
        <v>335</v>
      </c>
      <c r="I8" s="40" t="s">
        <v>336</v>
      </c>
      <c r="J8" s="40" t="s">
        <v>337</v>
      </c>
      <c r="K8" s="40" t="s">
        <v>338</v>
      </c>
      <c r="L8" s="40" t="s">
        <v>339</v>
      </c>
      <c r="M8" s="40" t="s">
        <v>340</v>
      </c>
      <c r="N8" s="40" t="s">
        <v>341</v>
      </c>
      <c r="O8" s="40" t="s">
        <v>342</v>
      </c>
      <c r="P8" s="40" t="s">
        <v>343</v>
      </c>
      <c r="Q8" s="40" t="s">
        <v>344</v>
      </c>
      <c r="R8" s="40" t="s">
        <v>219</v>
      </c>
      <c r="S8" s="40" t="s">
        <v>219</v>
      </c>
      <c r="T8" s="40" t="s">
        <v>219</v>
      </c>
      <c r="U8" s="40" t="s">
        <v>219</v>
      </c>
      <c r="V8" s="40" t="s">
        <v>219</v>
      </c>
      <c r="W8" s="40" t="s">
        <v>219</v>
      </c>
      <c r="X8" s="40" t="s">
        <v>219</v>
      </c>
      <c r="Y8" s="40" t="s">
        <v>232</v>
      </c>
      <c r="Z8" s="40" t="s">
        <v>219</v>
      </c>
      <c r="AA8" s="40" t="s">
        <v>219</v>
      </c>
      <c r="AB8" s="40" t="s">
        <v>219</v>
      </c>
      <c r="AC8" s="40" t="s">
        <v>219</v>
      </c>
      <c r="AD8" s="40" t="s">
        <v>219</v>
      </c>
      <c r="AE8" s="40" t="s">
        <v>219</v>
      </c>
      <c r="AF8" s="40" t="s">
        <v>219</v>
      </c>
      <c r="AG8" s="40" t="s">
        <v>230</v>
      </c>
      <c r="AH8" s="40" t="s">
        <v>260</v>
      </c>
      <c r="AI8" s="40" t="s">
        <v>260</v>
      </c>
      <c r="AJ8" s="40" t="s">
        <v>260</v>
      </c>
      <c r="AK8" s="40" t="s">
        <v>230</v>
      </c>
      <c r="AL8" s="40" t="s">
        <v>230</v>
      </c>
      <c r="AM8" s="40" t="s">
        <v>220</v>
      </c>
      <c r="AN8" s="40" t="s">
        <v>233</v>
      </c>
      <c r="AO8" s="40" t="s">
        <v>261</v>
      </c>
      <c r="AP8" s="40" t="s">
        <v>261</v>
      </c>
      <c r="AQ8" s="40" t="s">
        <v>261</v>
      </c>
      <c r="AR8" s="40" t="s">
        <v>261</v>
      </c>
      <c r="AS8" s="40" t="s">
        <v>261</v>
      </c>
      <c r="AT8" s="40" t="s">
        <v>261</v>
      </c>
      <c r="AU8" s="40" t="s">
        <v>279</v>
      </c>
      <c r="AV8" s="40" t="s">
        <v>221</v>
      </c>
      <c r="AW8" s="40" t="s">
        <v>221</v>
      </c>
      <c r="AX8" s="40" t="s">
        <v>221</v>
      </c>
      <c r="AY8" s="40" t="s">
        <v>221</v>
      </c>
      <c r="AZ8" s="40" t="s">
        <v>221</v>
      </c>
      <c r="BA8" s="40" t="s">
        <v>221</v>
      </c>
      <c r="BB8" s="40" t="s">
        <v>221</v>
      </c>
      <c r="BC8" s="40" t="s">
        <v>233</v>
      </c>
      <c r="BD8" s="40" t="s">
        <v>221</v>
      </c>
      <c r="BE8" s="40" t="s">
        <v>221</v>
      </c>
      <c r="BF8" s="40" t="s">
        <v>221</v>
      </c>
      <c r="BG8" s="40" t="s">
        <v>221</v>
      </c>
      <c r="BH8" s="40" t="s">
        <v>221</v>
      </c>
      <c r="BI8" s="40" t="s">
        <v>221</v>
      </c>
      <c r="BJ8" s="40" t="s">
        <v>221</v>
      </c>
      <c r="BK8" s="40" t="s">
        <v>226</v>
      </c>
      <c r="BL8" s="40" t="s">
        <v>242</v>
      </c>
      <c r="BM8" s="40" t="s">
        <v>242</v>
      </c>
      <c r="BN8" s="40" t="s">
        <v>242</v>
      </c>
      <c r="BO8" s="40" t="s">
        <v>222</v>
      </c>
      <c r="BP8" s="40" t="s">
        <v>222</v>
      </c>
      <c r="BQ8" s="40" t="s">
        <v>226</v>
      </c>
      <c r="BR8" s="40" t="s">
        <v>222</v>
      </c>
      <c r="BS8" s="40" t="s">
        <v>226</v>
      </c>
      <c r="BT8" s="40" t="s">
        <v>226</v>
      </c>
      <c r="BU8" s="40" t="s">
        <v>226</v>
      </c>
      <c r="BV8" s="40" t="s">
        <v>226</v>
      </c>
      <c r="BW8" s="40" t="s">
        <v>226</v>
      </c>
      <c r="BX8" s="40" t="s">
        <v>222</v>
      </c>
      <c r="BY8" s="40" t="s">
        <v>242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542</v>
      </c>
      <c r="B9" s="32">
        <v>7</v>
      </c>
      <c r="C9" s="38" t="s">
        <v>345</v>
      </c>
      <c r="D9" s="38" t="s">
        <v>346</v>
      </c>
      <c r="E9" s="40" t="s">
        <v>347</v>
      </c>
      <c r="F9" s="40" t="s">
        <v>348</v>
      </c>
      <c r="G9" s="40" t="s">
        <v>349</v>
      </c>
      <c r="H9" s="40" t="s">
        <v>350</v>
      </c>
      <c r="I9" s="40" t="s">
        <v>351</v>
      </c>
      <c r="J9" s="38"/>
      <c r="K9" s="38"/>
      <c r="L9" s="38"/>
      <c r="M9" s="38"/>
      <c r="N9" s="38"/>
      <c r="O9" s="38"/>
      <c r="P9" s="38"/>
      <c r="Q9" s="38"/>
      <c r="R9" s="40" t="s">
        <v>219</v>
      </c>
      <c r="S9" s="40" t="s">
        <v>219</v>
      </c>
      <c r="T9" s="40" t="s">
        <v>219</v>
      </c>
      <c r="U9" s="40" t="s">
        <v>219</v>
      </c>
      <c r="V9" s="40" t="s">
        <v>219</v>
      </c>
      <c r="W9" s="40" t="s">
        <v>219</v>
      </c>
      <c r="X9" s="40" t="s">
        <v>219</v>
      </c>
      <c r="Y9" s="38"/>
      <c r="Z9" s="38"/>
      <c r="AA9" s="38"/>
      <c r="AB9" s="38"/>
      <c r="AC9" s="38"/>
      <c r="AD9" s="38"/>
      <c r="AE9" s="38"/>
      <c r="AF9" s="38"/>
      <c r="AG9" s="40" t="s">
        <v>279</v>
      </c>
      <c r="AH9" s="40" t="s">
        <v>279</v>
      </c>
      <c r="AI9" s="40" t="s">
        <v>279</v>
      </c>
      <c r="AJ9" s="40" t="s">
        <v>279</v>
      </c>
      <c r="AK9" s="40" t="s">
        <v>220</v>
      </c>
      <c r="AL9" s="40" t="s">
        <v>220</v>
      </c>
      <c r="AM9" s="40" t="s">
        <v>262</v>
      </c>
      <c r="AN9" s="38"/>
      <c r="AO9" s="38"/>
      <c r="AP9" s="38"/>
      <c r="AQ9" s="38"/>
      <c r="AR9" s="38"/>
      <c r="AS9" s="38"/>
      <c r="AT9" s="38"/>
      <c r="AU9" s="38"/>
      <c r="AV9" s="40" t="s">
        <v>221</v>
      </c>
      <c r="AW9" s="40" t="s">
        <v>221</v>
      </c>
      <c r="AX9" s="40" t="s">
        <v>221</v>
      </c>
      <c r="AY9" s="40" t="s">
        <v>221</v>
      </c>
      <c r="AZ9" s="40" t="s">
        <v>221</v>
      </c>
      <c r="BA9" s="40" t="s">
        <v>221</v>
      </c>
      <c r="BB9" s="40" t="s">
        <v>221</v>
      </c>
      <c r="BC9" s="38"/>
      <c r="BD9" s="38"/>
      <c r="BE9" s="38"/>
      <c r="BF9" s="38"/>
      <c r="BG9" s="38"/>
      <c r="BH9" s="38"/>
      <c r="BI9" s="38"/>
      <c r="BJ9" s="38"/>
      <c r="BK9" s="40" t="s">
        <v>242</v>
      </c>
      <c r="BL9" s="40" t="s">
        <v>226</v>
      </c>
      <c r="BM9" s="40" t="s">
        <v>242</v>
      </c>
      <c r="BN9" s="40" t="s">
        <v>242</v>
      </c>
      <c r="BO9" s="40" t="s">
        <v>242</v>
      </c>
      <c r="BP9" s="40" t="s">
        <v>226</v>
      </c>
      <c r="BQ9" s="40" t="s">
        <v>226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/>
  </sheetViews>
  <sheetFormatPr defaultRowHeight="15" x14ac:dyDescent="0.25"/>
  <cols>
    <col min="1" max="1" width="101.5703125" style="43" bestFit="1" customWidth="1" collapsed="1"/>
    <col min="2" max="2" width="5.28515625" style="43" bestFit="1" customWidth="1" collapsed="1"/>
    <col min="3" max="3" width="72.7109375" style="43" bestFit="1" customWidth="1" collapsed="1"/>
    <col min="4" max="4" width="12.28515625" style="43" bestFit="1" customWidth="1" collapsed="1"/>
    <col min="5" max="5" width="6" style="43" bestFit="1" customWidth="1" collapsed="1"/>
    <col min="6" max="6" width="18.42578125" style="43" bestFit="1" customWidth="1" collapsed="1"/>
    <col min="7" max="7" width="20.5703125" style="43" bestFit="1" customWidth="1" collapsed="1"/>
    <col min="8" max="8" width="45.42578125" style="43" bestFit="1" customWidth="1" collapsed="1"/>
    <col min="9" max="9" width="7.7109375" style="43" bestFit="1" customWidth="1" collapsed="1"/>
    <col min="10" max="10" width="10.5703125" style="43" bestFit="1" customWidth="1" collapsed="1"/>
    <col min="11" max="11" width="19.28515625" style="43" bestFit="1" customWidth="1" collapsed="1"/>
    <col min="12" max="12" width="14.5703125" style="43" bestFit="1" customWidth="1" collapsed="1"/>
    <col min="13" max="13" width="15.28515625" style="43" bestFit="1" customWidth="1" collapsed="1"/>
    <col min="14" max="14" width="23.5703125" style="43" bestFit="1" customWidth="1" collapsed="1"/>
    <col min="15" max="15" width="16.42578125" style="43" bestFit="1" customWidth="1" collapsed="1"/>
    <col min="16" max="16" width="18.85546875" style="43" bestFit="1" customWidth="1" collapsed="1"/>
    <col min="17" max="17" width="14.42578125" style="43" bestFit="1" customWidth="1" collapsed="1"/>
    <col min="18" max="18" width="9.42578125" style="43" bestFit="1" customWidth="1" collapsed="1"/>
    <col min="19" max="19" width="102.140625" style="43" bestFit="1" customWidth="1" collapsed="1"/>
    <col min="20" max="20" width="10.7109375" style="43" bestFit="1" customWidth="1" collapsed="1"/>
    <col min="21" max="21" width="11.7109375" style="43" customWidth="1" collapsed="1"/>
    <col min="22" max="22" width="20.28515625" style="43" bestFit="1" customWidth="1" collapsed="1"/>
    <col min="23" max="23" width="17.28515625" style="43" bestFit="1" customWidth="1" collapsed="1"/>
    <col min="24" max="24" width="21.140625" style="43" bestFit="1" customWidth="1" collapsed="1"/>
    <col min="25" max="25" width="15.140625" style="43" bestFit="1" customWidth="1" collapsed="1"/>
    <col min="26" max="26" width="16.140625" style="43" bestFit="1" customWidth="1" collapsed="1"/>
    <col min="27" max="27" width="20.28515625" style="43" bestFit="1" customWidth="1" collapsed="1"/>
    <col min="28" max="28" width="27.42578125" style="43" bestFit="1" customWidth="1" collapsed="1"/>
    <col min="29" max="29" width="31.42578125" style="43" bestFit="1" customWidth="1" collapsed="1"/>
    <col min="30" max="16384" width="9.140625" style="43" collapsed="1"/>
  </cols>
  <sheetData>
    <row r="1" spans="1:29" x14ac:dyDescent="0.25">
      <c r="A1" s="39" t="s">
        <v>1</v>
      </c>
      <c r="B1" s="39" t="s">
        <v>352</v>
      </c>
      <c r="C1" s="39" t="s">
        <v>353</v>
      </c>
      <c r="D1" s="39" t="s">
        <v>354</v>
      </c>
      <c r="E1" s="39" t="s">
        <v>355</v>
      </c>
      <c r="F1" s="39" t="s">
        <v>159</v>
      </c>
      <c r="G1" s="39" t="s">
        <v>149</v>
      </c>
      <c r="H1" s="39" t="s">
        <v>356</v>
      </c>
      <c r="I1" s="39" t="s">
        <v>357</v>
      </c>
      <c r="J1" s="39" t="s">
        <v>358</v>
      </c>
      <c r="K1" s="39" t="s">
        <v>359</v>
      </c>
      <c r="L1" s="39" t="s">
        <v>360</v>
      </c>
      <c r="M1" s="39" t="s">
        <v>361</v>
      </c>
      <c r="N1" s="39" t="s">
        <v>362</v>
      </c>
      <c r="O1" s="39" t="s">
        <v>363</v>
      </c>
      <c r="P1" s="39" t="s">
        <v>364</v>
      </c>
      <c r="Q1" s="39" t="s">
        <v>365</v>
      </c>
      <c r="R1" s="39" t="s">
        <v>366</v>
      </c>
      <c r="S1" s="39" t="s">
        <v>367</v>
      </c>
      <c r="T1" s="39" t="s">
        <v>368</v>
      </c>
      <c r="U1" s="39" t="s">
        <v>369</v>
      </c>
      <c r="V1" s="39" t="s">
        <v>370</v>
      </c>
      <c r="W1" s="39" t="s">
        <v>371</v>
      </c>
      <c r="X1" s="39" t="s">
        <v>372</v>
      </c>
      <c r="Y1" s="39" t="s">
        <v>774</v>
      </c>
      <c r="Z1" s="39" t="s">
        <v>775</v>
      </c>
      <c r="AA1" s="39" t="s">
        <v>776</v>
      </c>
      <c r="AB1" s="39" t="s">
        <v>777</v>
      </c>
      <c r="AC1" s="39" t="s">
        <v>778</v>
      </c>
    </row>
    <row r="2" spans="1:29" x14ac:dyDescent="0.25">
      <c r="A2" s="44" t="s">
        <v>543</v>
      </c>
      <c r="B2" s="32">
        <v>1</v>
      </c>
      <c r="C2" s="45" t="s">
        <v>218</v>
      </c>
      <c r="D2" s="45" t="s">
        <v>373</v>
      </c>
      <c r="E2" s="45" t="s">
        <v>219</v>
      </c>
      <c r="F2" s="45" t="s">
        <v>221</v>
      </c>
      <c r="G2" s="45" t="s">
        <v>220</v>
      </c>
      <c r="H2" s="45" t="s">
        <v>374</v>
      </c>
      <c r="I2" s="45" t="s">
        <v>222</v>
      </c>
      <c r="J2" s="45" t="s">
        <v>35</v>
      </c>
      <c r="K2" s="46" t="s">
        <v>375</v>
      </c>
      <c r="L2" s="45" t="s">
        <v>373</v>
      </c>
      <c r="M2" s="45" t="s">
        <v>38</v>
      </c>
      <c r="N2" s="45" t="s">
        <v>35</v>
      </c>
      <c r="O2" s="45" t="s">
        <v>35</v>
      </c>
      <c r="P2" s="45" t="s">
        <v>373</v>
      </c>
      <c r="Q2" s="45" t="s">
        <v>373</v>
      </c>
      <c r="R2" s="45" t="s">
        <v>35</v>
      </c>
      <c r="S2" s="45" t="s">
        <v>218</v>
      </c>
      <c r="T2" s="45">
        <v>1</v>
      </c>
      <c r="U2" s="45" t="s">
        <v>373</v>
      </c>
      <c r="V2" s="45" t="s">
        <v>376</v>
      </c>
      <c r="W2" s="45" t="s">
        <v>377</v>
      </c>
      <c r="X2" s="45" t="s">
        <v>378</v>
      </c>
      <c r="Y2" s="45" t="s">
        <v>373</v>
      </c>
      <c r="Z2" s="45" t="s">
        <v>373</v>
      </c>
      <c r="AA2" s="45" t="s">
        <v>373</v>
      </c>
      <c r="AB2" s="45" t="s">
        <v>373</v>
      </c>
      <c r="AC2" s="32"/>
    </row>
    <row r="3" spans="1:29" x14ac:dyDescent="0.25">
      <c r="A3" s="44" t="s">
        <v>544</v>
      </c>
      <c r="B3" s="32">
        <v>1</v>
      </c>
      <c r="C3" s="45" t="s">
        <v>223</v>
      </c>
      <c r="D3" s="45" t="s">
        <v>373</v>
      </c>
      <c r="E3" s="45" t="s">
        <v>219</v>
      </c>
      <c r="F3" s="45" t="s">
        <v>221</v>
      </c>
      <c r="G3" s="45" t="s">
        <v>220</v>
      </c>
      <c r="H3" s="45" t="s">
        <v>379</v>
      </c>
      <c r="I3" s="45" t="s">
        <v>222</v>
      </c>
      <c r="J3" s="45" t="s">
        <v>35</v>
      </c>
      <c r="K3" s="46" t="s">
        <v>375</v>
      </c>
      <c r="L3" s="45" t="s">
        <v>373</v>
      </c>
      <c r="M3" s="45" t="s">
        <v>38</v>
      </c>
      <c r="N3" s="45" t="s">
        <v>35</v>
      </c>
      <c r="O3" s="45" t="s">
        <v>35</v>
      </c>
      <c r="P3" s="45" t="s">
        <v>373</v>
      </c>
      <c r="Q3" s="45" t="s">
        <v>373</v>
      </c>
      <c r="R3" s="45" t="s">
        <v>35</v>
      </c>
      <c r="S3" s="45" t="s">
        <v>223</v>
      </c>
      <c r="T3" s="45">
        <v>1</v>
      </c>
      <c r="U3" s="45" t="s">
        <v>373</v>
      </c>
      <c r="V3" s="45" t="s">
        <v>376</v>
      </c>
      <c r="W3" s="45" t="s">
        <v>377</v>
      </c>
      <c r="X3" s="45" t="s">
        <v>378</v>
      </c>
      <c r="Y3" s="45" t="s">
        <v>373</v>
      </c>
      <c r="Z3" s="45" t="s">
        <v>373</v>
      </c>
      <c r="AA3" s="45" t="s">
        <v>373</v>
      </c>
      <c r="AB3" s="45" t="s">
        <v>373</v>
      </c>
      <c r="AC3" s="32"/>
    </row>
    <row r="4" spans="1:29" x14ac:dyDescent="0.25">
      <c r="A4" s="44" t="s">
        <v>545</v>
      </c>
      <c r="B4" s="32">
        <v>1</v>
      </c>
      <c r="C4" s="45" t="s">
        <v>224</v>
      </c>
      <c r="D4" s="45" t="s">
        <v>373</v>
      </c>
      <c r="E4" s="45" t="s">
        <v>219</v>
      </c>
      <c r="F4" s="45" t="s">
        <v>221</v>
      </c>
      <c r="G4" s="45" t="s">
        <v>220</v>
      </c>
      <c r="H4" s="45" t="s">
        <v>380</v>
      </c>
      <c r="I4" s="45" t="s">
        <v>222</v>
      </c>
      <c r="J4" s="45" t="s">
        <v>35</v>
      </c>
      <c r="K4" s="46" t="s">
        <v>375</v>
      </c>
      <c r="L4" s="45" t="s">
        <v>373</v>
      </c>
      <c r="M4" s="45" t="s">
        <v>38</v>
      </c>
      <c r="N4" s="45" t="s">
        <v>35</v>
      </c>
      <c r="O4" s="45" t="s">
        <v>35</v>
      </c>
      <c r="P4" s="45" t="s">
        <v>373</v>
      </c>
      <c r="Q4" s="45" t="s">
        <v>373</v>
      </c>
      <c r="R4" s="45" t="s">
        <v>35</v>
      </c>
      <c r="S4" s="45" t="s">
        <v>224</v>
      </c>
      <c r="T4" s="45">
        <v>1</v>
      </c>
      <c r="U4" s="45" t="s">
        <v>373</v>
      </c>
      <c r="V4" s="45" t="s">
        <v>376</v>
      </c>
      <c r="W4" s="45" t="s">
        <v>377</v>
      </c>
      <c r="X4" s="45" t="s">
        <v>378</v>
      </c>
      <c r="Y4" s="45" t="s">
        <v>373</v>
      </c>
      <c r="Z4" s="45" t="s">
        <v>373</v>
      </c>
      <c r="AA4" s="45" t="s">
        <v>373</v>
      </c>
      <c r="AB4" s="45" t="s">
        <v>373</v>
      </c>
      <c r="AC4" s="32"/>
    </row>
    <row r="5" spans="1:29" x14ac:dyDescent="0.25">
      <c r="A5" s="44" t="s">
        <v>546</v>
      </c>
      <c r="B5" s="32">
        <v>1</v>
      </c>
      <c r="C5" s="45" t="s">
        <v>225</v>
      </c>
      <c r="D5" s="45" t="s">
        <v>373</v>
      </c>
      <c r="E5" s="45" t="s">
        <v>219</v>
      </c>
      <c r="F5" s="45" t="s">
        <v>221</v>
      </c>
      <c r="G5" s="45" t="s">
        <v>220</v>
      </c>
      <c r="H5" s="45" t="s">
        <v>381</v>
      </c>
      <c r="I5" s="45" t="s">
        <v>226</v>
      </c>
      <c r="J5" s="45" t="s">
        <v>35</v>
      </c>
      <c r="K5" s="45" t="s">
        <v>382</v>
      </c>
      <c r="L5" s="45" t="s">
        <v>373</v>
      </c>
      <c r="M5" s="45" t="s">
        <v>35</v>
      </c>
      <c r="N5" s="45" t="s">
        <v>35</v>
      </c>
      <c r="O5" s="45" t="s">
        <v>35</v>
      </c>
      <c r="P5" s="45" t="s">
        <v>373</v>
      </c>
      <c r="Q5" s="45" t="s">
        <v>373</v>
      </c>
      <c r="R5" s="45" t="s">
        <v>38</v>
      </c>
      <c r="S5" s="45" t="s">
        <v>225</v>
      </c>
      <c r="T5" s="45">
        <v>30</v>
      </c>
      <c r="U5" s="45" t="s">
        <v>373</v>
      </c>
      <c r="V5" s="45" t="s">
        <v>376</v>
      </c>
      <c r="W5" s="45" t="s">
        <v>377</v>
      </c>
      <c r="X5" s="45" t="s">
        <v>378</v>
      </c>
      <c r="Y5" s="45" t="s">
        <v>373</v>
      </c>
      <c r="Z5" s="45" t="s">
        <v>373</v>
      </c>
      <c r="AA5" s="45" t="s">
        <v>373</v>
      </c>
      <c r="AB5" s="45" t="s">
        <v>373</v>
      </c>
      <c r="AC5" s="32"/>
    </row>
    <row r="6" spans="1:29" x14ac:dyDescent="0.25">
      <c r="A6" s="44" t="s">
        <v>547</v>
      </c>
      <c r="B6" s="32">
        <v>1</v>
      </c>
      <c r="C6" s="45" t="s">
        <v>227</v>
      </c>
      <c r="D6" s="45" t="s">
        <v>373</v>
      </c>
      <c r="E6" s="45" t="s">
        <v>219</v>
      </c>
      <c r="F6" s="45" t="s">
        <v>221</v>
      </c>
      <c r="G6" s="45" t="s">
        <v>220</v>
      </c>
      <c r="H6" s="45" t="s">
        <v>383</v>
      </c>
      <c r="I6" s="45" t="s">
        <v>226</v>
      </c>
      <c r="J6" s="45" t="s">
        <v>35</v>
      </c>
      <c r="K6" s="45" t="s">
        <v>382</v>
      </c>
      <c r="L6" s="45" t="s">
        <v>373</v>
      </c>
      <c r="M6" s="45" t="s">
        <v>35</v>
      </c>
      <c r="N6" s="45" t="s">
        <v>35</v>
      </c>
      <c r="O6" s="45" t="s">
        <v>35</v>
      </c>
      <c r="P6" s="45" t="s">
        <v>373</v>
      </c>
      <c r="Q6" s="45" t="s">
        <v>373</v>
      </c>
      <c r="R6" s="45" t="s">
        <v>38</v>
      </c>
      <c r="S6" s="45" t="s">
        <v>227</v>
      </c>
      <c r="T6" s="45">
        <v>60</v>
      </c>
      <c r="U6" s="45" t="s">
        <v>373</v>
      </c>
      <c r="V6" s="45" t="s">
        <v>376</v>
      </c>
      <c r="W6" s="45" t="s">
        <v>384</v>
      </c>
      <c r="X6" s="45"/>
      <c r="Y6" s="45" t="s">
        <v>373</v>
      </c>
      <c r="Z6" s="45" t="s">
        <v>373</v>
      </c>
      <c r="AA6" s="45" t="s">
        <v>373</v>
      </c>
      <c r="AB6" s="45" t="s">
        <v>373</v>
      </c>
      <c r="AC6" s="32"/>
    </row>
    <row r="7" spans="1:29" x14ac:dyDescent="0.25">
      <c r="A7" s="44" t="s">
        <v>548</v>
      </c>
      <c r="B7" s="32">
        <v>1</v>
      </c>
      <c r="C7" s="45" t="s">
        <v>228</v>
      </c>
      <c r="D7" s="45" t="s">
        <v>373</v>
      </c>
      <c r="E7" s="45" t="s">
        <v>219</v>
      </c>
      <c r="F7" s="45" t="s">
        <v>221</v>
      </c>
      <c r="G7" s="45" t="s">
        <v>220</v>
      </c>
      <c r="H7" s="45" t="s">
        <v>385</v>
      </c>
      <c r="I7" s="45" t="s">
        <v>226</v>
      </c>
      <c r="J7" s="45" t="s">
        <v>35</v>
      </c>
      <c r="K7" s="45" t="s">
        <v>382</v>
      </c>
      <c r="L7" s="45" t="s">
        <v>373</v>
      </c>
      <c r="M7" s="45" t="s">
        <v>35</v>
      </c>
      <c r="N7" s="45" t="s">
        <v>35</v>
      </c>
      <c r="O7" s="45" t="s">
        <v>35</v>
      </c>
      <c r="P7" s="45" t="s">
        <v>373</v>
      </c>
      <c r="Q7" s="45" t="s">
        <v>373</v>
      </c>
      <c r="R7" s="45" t="s">
        <v>38</v>
      </c>
      <c r="S7" s="45" t="s">
        <v>228</v>
      </c>
      <c r="T7" s="45">
        <v>90</v>
      </c>
      <c r="U7" s="45" t="s">
        <v>373</v>
      </c>
      <c r="V7" s="45" t="s">
        <v>376</v>
      </c>
      <c r="W7" s="45" t="s">
        <v>384</v>
      </c>
      <c r="X7" s="45"/>
      <c r="Y7" s="45" t="s">
        <v>373</v>
      </c>
      <c r="Z7" s="45" t="s">
        <v>373</v>
      </c>
      <c r="AA7" s="45" t="s">
        <v>373</v>
      </c>
      <c r="AB7" s="45" t="s">
        <v>373</v>
      </c>
      <c r="AC7" s="32"/>
    </row>
    <row r="8" spans="1:29" x14ac:dyDescent="0.25">
      <c r="A8" s="44" t="s">
        <v>549</v>
      </c>
      <c r="B8" s="32">
        <v>1</v>
      </c>
      <c r="C8" s="45" t="s">
        <v>229</v>
      </c>
      <c r="D8" s="45" t="s">
        <v>373</v>
      </c>
      <c r="E8" s="45" t="s">
        <v>219</v>
      </c>
      <c r="F8" s="45" t="s">
        <v>221</v>
      </c>
      <c r="G8" s="45" t="s">
        <v>230</v>
      </c>
      <c r="H8" s="45" t="s">
        <v>386</v>
      </c>
      <c r="I8" s="45" t="s">
        <v>226</v>
      </c>
      <c r="J8" s="45" t="s">
        <v>35</v>
      </c>
      <c r="K8" s="46" t="s">
        <v>375</v>
      </c>
      <c r="L8" s="45" t="s">
        <v>373</v>
      </c>
      <c r="M8" s="45" t="s">
        <v>35</v>
      </c>
      <c r="N8" s="45" t="s">
        <v>35</v>
      </c>
      <c r="O8" s="45" t="s">
        <v>35</v>
      </c>
      <c r="P8" s="45" t="s">
        <v>373</v>
      </c>
      <c r="Q8" s="45" t="s">
        <v>373</v>
      </c>
      <c r="R8" s="45" t="s">
        <v>35</v>
      </c>
      <c r="S8" s="45" t="s">
        <v>387</v>
      </c>
      <c r="T8" s="45">
        <v>7</v>
      </c>
      <c r="U8" s="45" t="s">
        <v>373</v>
      </c>
      <c r="V8" s="45" t="s">
        <v>376</v>
      </c>
      <c r="W8" s="45" t="s">
        <v>377</v>
      </c>
      <c r="X8" s="45" t="s">
        <v>378</v>
      </c>
      <c r="Y8" s="45" t="s">
        <v>373</v>
      </c>
      <c r="Z8" s="45" t="s">
        <v>373</v>
      </c>
      <c r="AA8" s="45" t="s">
        <v>373</v>
      </c>
      <c r="AB8" s="45" t="s">
        <v>373</v>
      </c>
      <c r="AC8" s="32"/>
    </row>
    <row r="9" spans="1:29" x14ac:dyDescent="0.25">
      <c r="A9" s="44" t="s">
        <v>550</v>
      </c>
      <c r="B9" s="32">
        <v>1</v>
      </c>
      <c r="C9" s="45" t="s">
        <v>231</v>
      </c>
      <c r="D9" s="45" t="s">
        <v>373</v>
      </c>
      <c r="E9" s="45" t="s">
        <v>232</v>
      </c>
      <c r="F9" s="45" t="s">
        <v>233</v>
      </c>
      <c r="G9" s="45" t="s">
        <v>233</v>
      </c>
      <c r="H9" s="45" t="s">
        <v>388</v>
      </c>
      <c r="I9" s="45" t="s">
        <v>222</v>
      </c>
      <c r="J9" s="45" t="s">
        <v>38</v>
      </c>
      <c r="K9" s="46" t="s">
        <v>389</v>
      </c>
      <c r="L9" s="45" t="s">
        <v>373</v>
      </c>
      <c r="M9" s="46" t="s">
        <v>38</v>
      </c>
      <c r="N9" s="45" t="s">
        <v>35</v>
      </c>
      <c r="O9" s="45" t="s">
        <v>35</v>
      </c>
      <c r="P9" s="45" t="s">
        <v>373</v>
      </c>
      <c r="Q9" s="45" t="s">
        <v>373</v>
      </c>
      <c r="R9" s="45" t="s">
        <v>35</v>
      </c>
      <c r="S9" s="45" t="s">
        <v>231</v>
      </c>
      <c r="T9" s="32"/>
      <c r="U9" s="45"/>
      <c r="V9" s="45"/>
      <c r="W9" s="45"/>
      <c r="X9" s="45"/>
      <c r="Y9" s="45" t="s">
        <v>373</v>
      </c>
      <c r="Z9" s="45" t="s">
        <v>373</v>
      </c>
      <c r="AA9" s="45" t="s">
        <v>373</v>
      </c>
      <c r="AB9" s="45" t="s">
        <v>373</v>
      </c>
      <c r="AC9" s="32"/>
    </row>
    <row r="10" spans="1:29" x14ac:dyDescent="0.25">
      <c r="A10" s="44" t="s">
        <v>551</v>
      </c>
      <c r="B10" s="32">
        <v>1</v>
      </c>
      <c r="C10" s="45" t="s">
        <v>234</v>
      </c>
      <c r="D10" s="45" t="s">
        <v>373</v>
      </c>
      <c r="E10" s="45" t="s">
        <v>219</v>
      </c>
      <c r="F10" s="45" t="s">
        <v>221</v>
      </c>
      <c r="G10" s="45" t="s">
        <v>220</v>
      </c>
      <c r="H10" s="45" t="s">
        <v>390</v>
      </c>
      <c r="I10" s="45" t="s">
        <v>226</v>
      </c>
      <c r="J10" s="45" t="s">
        <v>35</v>
      </c>
      <c r="K10" s="45" t="s">
        <v>382</v>
      </c>
      <c r="L10" s="45" t="s">
        <v>373</v>
      </c>
      <c r="M10" s="45" t="s">
        <v>35</v>
      </c>
      <c r="N10" s="45" t="s">
        <v>35</v>
      </c>
      <c r="O10" s="45" t="s">
        <v>38</v>
      </c>
      <c r="P10" s="45" t="s">
        <v>373</v>
      </c>
      <c r="Q10" s="45" t="s">
        <v>373</v>
      </c>
      <c r="R10" s="45" t="s">
        <v>35</v>
      </c>
      <c r="S10" s="46" t="s">
        <v>234</v>
      </c>
      <c r="T10" s="45">
        <v>5</v>
      </c>
      <c r="U10" s="45" t="s">
        <v>373</v>
      </c>
      <c r="V10" s="45" t="s">
        <v>376</v>
      </c>
      <c r="W10" s="45" t="s">
        <v>377</v>
      </c>
      <c r="X10" s="45" t="s">
        <v>378</v>
      </c>
      <c r="Y10" s="45" t="s">
        <v>373</v>
      </c>
      <c r="Z10" s="45" t="s">
        <v>373</v>
      </c>
      <c r="AA10" s="45" t="s">
        <v>373</v>
      </c>
      <c r="AB10" s="45" t="s">
        <v>373</v>
      </c>
      <c r="AC10" s="32"/>
    </row>
    <row r="11" spans="1:29" x14ac:dyDescent="0.25">
      <c r="A11" s="44" t="s">
        <v>552</v>
      </c>
      <c r="B11" s="32">
        <v>1</v>
      </c>
      <c r="C11" s="45" t="s">
        <v>235</v>
      </c>
      <c r="D11" s="45" t="s">
        <v>373</v>
      </c>
      <c r="E11" s="45" t="s">
        <v>219</v>
      </c>
      <c r="F11" s="45" t="s">
        <v>221</v>
      </c>
      <c r="G11" s="45" t="s">
        <v>230</v>
      </c>
      <c r="H11" s="45" t="s">
        <v>391</v>
      </c>
      <c r="I11" s="45" t="s">
        <v>226</v>
      </c>
      <c r="J11" s="45" t="s">
        <v>35</v>
      </c>
      <c r="K11" s="46" t="s">
        <v>375</v>
      </c>
      <c r="L11" s="45" t="s">
        <v>373</v>
      </c>
      <c r="M11" s="46" t="s">
        <v>38</v>
      </c>
      <c r="N11" s="46" t="s">
        <v>38</v>
      </c>
      <c r="O11" s="45" t="s">
        <v>35</v>
      </c>
      <c r="P11" s="45" t="s">
        <v>373</v>
      </c>
      <c r="Q11" s="45" t="s">
        <v>373</v>
      </c>
      <c r="R11" s="45" t="s">
        <v>35</v>
      </c>
      <c r="S11" s="45" t="s">
        <v>392</v>
      </c>
      <c r="T11" s="45" t="s">
        <v>373</v>
      </c>
      <c r="U11" s="45" t="s">
        <v>373</v>
      </c>
      <c r="V11" s="45" t="s">
        <v>373</v>
      </c>
      <c r="W11" s="45" t="s">
        <v>373</v>
      </c>
      <c r="X11" s="45"/>
      <c r="Y11" s="45" t="s">
        <v>373</v>
      </c>
      <c r="Z11" s="45" t="s">
        <v>373</v>
      </c>
      <c r="AA11" s="45" t="s">
        <v>373</v>
      </c>
      <c r="AB11" s="45" t="s">
        <v>373</v>
      </c>
      <c r="AC11" s="32"/>
    </row>
    <row r="12" spans="1:29" x14ac:dyDescent="0.25">
      <c r="A12" s="44" t="s">
        <v>553</v>
      </c>
      <c r="B12" s="32">
        <v>1</v>
      </c>
      <c r="C12" s="45" t="s">
        <v>236</v>
      </c>
      <c r="D12" s="45" t="s">
        <v>373</v>
      </c>
      <c r="E12" s="45" t="s">
        <v>219</v>
      </c>
      <c r="F12" s="45" t="s">
        <v>221</v>
      </c>
      <c r="G12" s="45" t="s">
        <v>220</v>
      </c>
      <c r="H12" s="46" t="s">
        <v>393</v>
      </c>
      <c r="I12" s="45" t="s">
        <v>226</v>
      </c>
      <c r="J12" s="45" t="s">
        <v>35</v>
      </c>
      <c r="K12" s="45" t="s">
        <v>382</v>
      </c>
      <c r="L12" s="45" t="s">
        <v>394</v>
      </c>
      <c r="M12" s="45" t="s">
        <v>35</v>
      </c>
      <c r="N12" s="45" t="s">
        <v>35</v>
      </c>
      <c r="O12" s="45" t="s">
        <v>35</v>
      </c>
      <c r="P12" s="45" t="s">
        <v>373</v>
      </c>
      <c r="Q12" s="45" t="s">
        <v>373</v>
      </c>
      <c r="R12" s="45" t="s">
        <v>35</v>
      </c>
      <c r="S12" s="45" t="s">
        <v>236</v>
      </c>
      <c r="T12" s="45">
        <v>3</v>
      </c>
      <c r="U12" s="45" t="s">
        <v>373</v>
      </c>
      <c r="V12" s="45" t="s">
        <v>376</v>
      </c>
      <c r="W12" s="45" t="s">
        <v>377</v>
      </c>
      <c r="X12" s="45" t="s">
        <v>378</v>
      </c>
      <c r="Y12" s="45" t="s">
        <v>373</v>
      </c>
      <c r="Z12" s="45" t="s">
        <v>373</v>
      </c>
      <c r="AA12" s="45" t="s">
        <v>373</v>
      </c>
      <c r="AB12" s="45" t="s">
        <v>373</v>
      </c>
      <c r="AC12" s="32"/>
    </row>
    <row r="13" spans="1:29" x14ac:dyDescent="0.25">
      <c r="A13" s="44" t="s">
        <v>554</v>
      </c>
      <c r="B13" s="32">
        <v>1</v>
      </c>
      <c r="C13" s="45" t="s">
        <v>237</v>
      </c>
      <c r="D13" s="45" t="s">
        <v>373</v>
      </c>
      <c r="E13" s="45" t="s">
        <v>219</v>
      </c>
      <c r="F13" s="45" t="s">
        <v>221</v>
      </c>
      <c r="G13" s="45" t="s">
        <v>220</v>
      </c>
      <c r="H13" s="45" t="s">
        <v>395</v>
      </c>
      <c r="I13" s="45" t="s">
        <v>226</v>
      </c>
      <c r="J13" s="45" t="s">
        <v>35</v>
      </c>
      <c r="K13" s="45" t="s">
        <v>382</v>
      </c>
      <c r="L13" s="45" t="s">
        <v>394</v>
      </c>
      <c r="M13" s="45" t="s">
        <v>35</v>
      </c>
      <c r="N13" s="45" t="s">
        <v>35</v>
      </c>
      <c r="O13" s="45" t="s">
        <v>35</v>
      </c>
      <c r="P13" s="45" t="s">
        <v>373</v>
      </c>
      <c r="Q13" s="45" t="s">
        <v>373</v>
      </c>
      <c r="R13" s="45" t="s">
        <v>35</v>
      </c>
      <c r="S13" s="32" t="s">
        <v>396</v>
      </c>
      <c r="T13" s="45">
        <v>3</v>
      </c>
      <c r="U13" s="45" t="s">
        <v>373</v>
      </c>
      <c r="V13" s="45" t="s">
        <v>376</v>
      </c>
      <c r="W13" s="45" t="s">
        <v>377</v>
      </c>
      <c r="X13" s="45" t="s">
        <v>378</v>
      </c>
      <c r="Y13" s="45" t="s">
        <v>373</v>
      </c>
      <c r="Z13" s="45" t="s">
        <v>373</v>
      </c>
      <c r="AA13" s="45" t="s">
        <v>373</v>
      </c>
      <c r="AB13" s="45" t="s">
        <v>373</v>
      </c>
      <c r="AC13" s="32"/>
    </row>
    <row r="14" spans="1:29" x14ac:dyDescent="0.25">
      <c r="A14" s="44" t="s">
        <v>555</v>
      </c>
      <c r="B14" s="32">
        <v>1</v>
      </c>
      <c r="C14" s="45" t="s">
        <v>238</v>
      </c>
      <c r="D14" s="45" t="s">
        <v>373</v>
      </c>
      <c r="E14" s="45" t="s">
        <v>219</v>
      </c>
      <c r="F14" s="45" t="s">
        <v>221</v>
      </c>
      <c r="G14" s="45" t="s">
        <v>220</v>
      </c>
      <c r="H14" s="45" t="s">
        <v>397</v>
      </c>
      <c r="I14" s="45" t="s">
        <v>239</v>
      </c>
      <c r="J14" s="45" t="s">
        <v>38</v>
      </c>
      <c r="K14" s="45" t="s">
        <v>382</v>
      </c>
      <c r="L14" s="45" t="s">
        <v>373</v>
      </c>
      <c r="M14" s="45" t="s">
        <v>35</v>
      </c>
      <c r="N14" s="46" t="s">
        <v>38</v>
      </c>
      <c r="O14" s="45" t="s">
        <v>35</v>
      </c>
      <c r="P14" s="45" t="s">
        <v>373</v>
      </c>
      <c r="Q14" s="45" t="s">
        <v>373</v>
      </c>
      <c r="R14" s="45" t="s">
        <v>35</v>
      </c>
      <c r="S14" s="32" t="s">
        <v>238</v>
      </c>
      <c r="T14" s="45">
        <v>30</v>
      </c>
      <c r="U14" s="45" t="s">
        <v>373</v>
      </c>
      <c r="V14" s="45" t="s">
        <v>376</v>
      </c>
      <c r="W14" s="45" t="s">
        <v>384</v>
      </c>
      <c r="X14" s="32"/>
      <c r="Y14" s="45" t="s">
        <v>373</v>
      </c>
      <c r="Z14" s="45" t="s">
        <v>373</v>
      </c>
      <c r="AA14" s="45" t="s">
        <v>373</v>
      </c>
      <c r="AB14" s="45" t="s">
        <v>373</v>
      </c>
      <c r="AC14" s="32"/>
    </row>
    <row r="15" spans="1:29" x14ac:dyDescent="0.25">
      <c r="A15" s="44" t="s">
        <v>556</v>
      </c>
      <c r="B15" s="32">
        <v>1</v>
      </c>
      <c r="C15" s="45" t="s">
        <v>240</v>
      </c>
      <c r="D15" s="45" t="s">
        <v>373</v>
      </c>
      <c r="E15" s="45" t="s">
        <v>219</v>
      </c>
      <c r="F15" s="45" t="s">
        <v>221</v>
      </c>
      <c r="G15" s="45" t="s">
        <v>241</v>
      </c>
      <c r="H15" s="45" t="s">
        <v>398</v>
      </c>
      <c r="I15" s="45" t="s">
        <v>242</v>
      </c>
      <c r="J15" s="45" t="s">
        <v>38</v>
      </c>
      <c r="K15" s="45" t="s">
        <v>242</v>
      </c>
      <c r="L15" s="45" t="s">
        <v>373</v>
      </c>
      <c r="M15" s="46" t="s">
        <v>38</v>
      </c>
      <c r="N15" s="45" t="s">
        <v>35</v>
      </c>
      <c r="O15" s="45" t="s">
        <v>35</v>
      </c>
      <c r="P15" s="45" t="s">
        <v>373</v>
      </c>
      <c r="Q15" s="45" t="s">
        <v>373</v>
      </c>
      <c r="R15" s="45" t="s">
        <v>35</v>
      </c>
      <c r="S15" s="46" t="s">
        <v>240</v>
      </c>
      <c r="T15" s="45">
        <v>3</v>
      </c>
      <c r="U15" s="45" t="s">
        <v>373</v>
      </c>
      <c r="V15" s="45" t="s">
        <v>376</v>
      </c>
      <c r="W15" s="45" t="s">
        <v>377</v>
      </c>
      <c r="X15" s="45" t="s">
        <v>378</v>
      </c>
      <c r="Y15" s="45">
        <v>4</v>
      </c>
      <c r="Z15" s="45" t="s">
        <v>373</v>
      </c>
      <c r="AA15" s="45" t="s">
        <v>376</v>
      </c>
      <c r="AB15" s="45" t="s">
        <v>377</v>
      </c>
      <c r="AC15" s="46" t="s">
        <v>378</v>
      </c>
    </row>
    <row r="16" spans="1:29" x14ac:dyDescent="0.25">
      <c r="A16" s="44" t="s">
        <v>557</v>
      </c>
      <c r="B16" s="32">
        <v>1</v>
      </c>
      <c r="C16" s="45" t="s">
        <v>243</v>
      </c>
      <c r="D16" s="45" t="s">
        <v>373</v>
      </c>
      <c r="E16" s="45" t="s">
        <v>219</v>
      </c>
      <c r="F16" s="45" t="s">
        <v>221</v>
      </c>
      <c r="G16" s="45" t="s">
        <v>230</v>
      </c>
      <c r="H16" s="45" t="s">
        <v>399</v>
      </c>
      <c r="I16" s="45" t="s">
        <v>226</v>
      </c>
      <c r="J16" s="45" t="s">
        <v>35</v>
      </c>
      <c r="K16" s="46" t="s">
        <v>375</v>
      </c>
      <c r="L16" s="45" t="s">
        <v>394</v>
      </c>
      <c r="M16" s="45" t="s">
        <v>35</v>
      </c>
      <c r="N16" s="45" t="s">
        <v>35</v>
      </c>
      <c r="O16" s="45" t="s">
        <v>35</v>
      </c>
      <c r="P16" s="45" t="s">
        <v>373</v>
      </c>
      <c r="Q16" s="45" t="s">
        <v>373</v>
      </c>
      <c r="R16" s="45" t="s">
        <v>35</v>
      </c>
      <c r="S16" s="46" t="s">
        <v>400</v>
      </c>
      <c r="T16" s="45">
        <v>3</v>
      </c>
      <c r="U16" s="45" t="s">
        <v>373</v>
      </c>
      <c r="V16" s="45" t="s">
        <v>376</v>
      </c>
      <c r="W16" s="45" t="s">
        <v>377</v>
      </c>
      <c r="X16" s="45" t="s">
        <v>378</v>
      </c>
      <c r="Y16" s="45" t="s">
        <v>373</v>
      </c>
      <c r="Z16" s="45" t="s">
        <v>373</v>
      </c>
      <c r="AA16" s="45" t="s">
        <v>373</v>
      </c>
      <c r="AB16" s="45" t="s">
        <v>373</v>
      </c>
      <c r="AC16" s="32"/>
    </row>
    <row r="17" spans="1:29" x14ac:dyDescent="0.25">
      <c r="A17" s="44" t="s">
        <v>558</v>
      </c>
      <c r="B17" s="32">
        <v>2</v>
      </c>
      <c r="C17" s="45" t="s">
        <v>245</v>
      </c>
      <c r="D17" s="45" t="s">
        <v>373</v>
      </c>
      <c r="E17" s="45" t="s">
        <v>219</v>
      </c>
      <c r="F17" s="45" t="s">
        <v>221</v>
      </c>
      <c r="G17" s="45" t="s">
        <v>230</v>
      </c>
      <c r="H17" s="45" t="s">
        <v>401</v>
      </c>
      <c r="I17" s="45" t="s">
        <v>226</v>
      </c>
      <c r="J17" s="45" t="s">
        <v>35</v>
      </c>
      <c r="K17" s="45" t="s">
        <v>242</v>
      </c>
      <c r="L17" s="45" t="s">
        <v>373</v>
      </c>
      <c r="M17" s="45" t="s">
        <v>35</v>
      </c>
      <c r="N17" s="45" t="s">
        <v>35</v>
      </c>
      <c r="O17" s="45" t="s">
        <v>35</v>
      </c>
      <c r="P17" s="45" t="s">
        <v>373</v>
      </c>
      <c r="Q17" s="45" t="s">
        <v>373</v>
      </c>
      <c r="R17" s="45" t="s">
        <v>35</v>
      </c>
      <c r="S17" s="45" t="s">
        <v>402</v>
      </c>
      <c r="T17" s="45">
        <v>2</v>
      </c>
      <c r="U17" s="45" t="s">
        <v>373</v>
      </c>
      <c r="V17" s="45" t="s">
        <v>376</v>
      </c>
      <c r="W17" s="45" t="s">
        <v>377</v>
      </c>
      <c r="X17" s="45" t="s">
        <v>378</v>
      </c>
      <c r="Y17" s="32">
        <v>3</v>
      </c>
      <c r="Z17" s="45" t="s">
        <v>373</v>
      </c>
      <c r="AA17" s="45" t="s">
        <v>376</v>
      </c>
      <c r="AB17" s="45" t="s">
        <v>377</v>
      </c>
      <c r="AC17" s="46" t="s">
        <v>378</v>
      </c>
    </row>
    <row r="18" spans="1:29" x14ac:dyDescent="0.25">
      <c r="A18" s="44" t="s">
        <v>559</v>
      </c>
      <c r="B18" s="32">
        <v>2</v>
      </c>
      <c r="C18" s="45" t="s">
        <v>246</v>
      </c>
      <c r="D18" s="45" t="s">
        <v>373</v>
      </c>
      <c r="E18" s="45" t="s">
        <v>219</v>
      </c>
      <c r="F18" s="45" t="s">
        <v>221</v>
      </c>
      <c r="G18" s="45" t="s">
        <v>230</v>
      </c>
      <c r="H18" s="45" t="s">
        <v>403</v>
      </c>
      <c r="I18" s="45" t="s">
        <v>226</v>
      </c>
      <c r="J18" s="45" t="s">
        <v>35</v>
      </c>
      <c r="K18" s="45" t="s">
        <v>242</v>
      </c>
      <c r="L18" s="45" t="s">
        <v>373</v>
      </c>
      <c r="M18" s="45" t="s">
        <v>35</v>
      </c>
      <c r="N18" s="45" t="s">
        <v>35</v>
      </c>
      <c r="O18" s="45" t="s">
        <v>35</v>
      </c>
      <c r="P18" s="45" t="s">
        <v>373</v>
      </c>
      <c r="Q18" s="45" t="s">
        <v>373</v>
      </c>
      <c r="R18" s="45" t="s">
        <v>35</v>
      </c>
      <c r="S18" s="45" t="s">
        <v>404</v>
      </c>
      <c r="T18" s="45">
        <v>2</v>
      </c>
      <c r="U18" s="45" t="s">
        <v>373</v>
      </c>
      <c r="V18" s="45" t="s">
        <v>376</v>
      </c>
      <c r="W18" s="45" t="s">
        <v>377</v>
      </c>
      <c r="X18" s="45" t="s">
        <v>378</v>
      </c>
      <c r="Y18" s="32">
        <v>3</v>
      </c>
      <c r="Z18" s="45" t="s">
        <v>373</v>
      </c>
      <c r="AA18" s="45" t="s">
        <v>376</v>
      </c>
      <c r="AB18" s="45" t="s">
        <v>377</v>
      </c>
      <c r="AC18" s="46" t="s">
        <v>378</v>
      </c>
    </row>
    <row r="19" spans="1:29" x14ac:dyDescent="0.25">
      <c r="A19" s="44" t="s">
        <v>560</v>
      </c>
      <c r="B19" s="32">
        <v>2</v>
      </c>
      <c r="C19" s="45" t="s">
        <v>247</v>
      </c>
      <c r="D19" s="45" t="s">
        <v>373</v>
      </c>
      <c r="E19" s="45" t="s">
        <v>219</v>
      </c>
      <c r="F19" s="45" t="s">
        <v>221</v>
      </c>
      <c r="G19" s="45" t="s">
        <v>220</v>
      </c>
      <c r="H19" s="45" t="s">
        <v>405</v>
      </c>
      <c r="I19" s="45" t="s">
        <v>226</v>
      </c>
      <c r="J19" s="45" t="s">
        <v>38</v>
      </c>
      <c r="K19" s="45" t="s">
        <v>382</v>
      </c>
      <c r="L19" s="45" t="s">
        <v>394</v>
      </c>
      <c r="M19" s="45" t="s">
        <v>35</v>
      </c>
      <c r="N19" s="45" t="s">
        <v>35</v>
      </c>
      <c r="O19" s="45" t="s">
        <v>35</v>
      </c>
      <c r="P19" s="45" t="s">
        <v>373</v>
      </c>
      <c r="Q19" s="45" t="s">
        <v>373</v>
      </c>
      <c r="R19" s="45" t="s">
        <v>35</v>
      </c>
      <c r="S19" s="45" t="s">
        <v>406</v>
      </c>
      <c r="T19" s="45">
        <v>20</v>
      </c>
      <c r="U19" s="45" t="s">
        <v>373</v>
      </c>
      <c r="V19" s="45" t="s">
        <v>407</v>
      </c>
      <c r="W19" s="45" t="s">
        <v>384</v>
      </c>
      <c r="X19" s="32"/>
      <c r="Y19" s="45">
        <v>25</v>
      </c>
      <c r="Z19" s="45" t="s">
        <v>373</v>
      </c>
      <c r="AA19" s="45" t="s">
        <v>407</v>
      </c>
      <c r="AB19" s="45" t="s">
        <v>384</v>
      </c>
      <c r="AC19" s="32"/>
    </row>
    <row r="20" spans="1:29" x14ac:dyDescent="0.25">
      <c r="A20" s="44" t="s">
        <v>561</v>
      </c>
      <c r="B20" s="32">
        <v>2</v>
      </c>
      <c r="C20" s="45" t="s">
        <v>248</v>
      </c>
      <c r="D20" s="45" t="s">
        <v>373</v>
      </c>
      <c r="E20" s="45" t="s">
        <v>219</v>
      </c>
      <c r="F20" s="45" t="s">
        <v>221</v>
      </c>
      <c r="G20" s="45" t="s">
        <v>220</v>
      </c>
      <c r="H20" s="45" t="s">
        <v>408</v>
      </c>
      <c r="I20" s="45" t="s">
        <v>242</v>
      </c>
      <c r="J20" s="45" t="s">
        <v>38</v>
      </c>
      <c r="K20" s="45" t="s">
        <v>242</v>
      </c>
      <c r="L20" s="45" t="s">
        <v>394</v>
      </c>
      <c r="M20" s="46" t="s">
        <v>38</v>
      </c>
      <c r="N20" s="45" t="s">
        <v>35</v>
      </c>
      <c r="O20" s="45" t="s">
        <v>35</v>
      </c>
      <c r="P20" s="45" t="s">
        <v>373</v>
      </c>
      <c r="Q20" s="45" t="s">
        <v>373</v>
      </c>
      <c r="R20" s="45" t="s">
        <v>35</v>
      </c>
      <c r="S20" s="45" t="s">
        <v>409</v>
      </c>
      <c r="T20" s="45">
        <v>5</v>
      </c>
      <c r="U20" s="45" t="s">
        <v>373</v>
      </c>
      <c r="V20" s="45" t="s">
        <v>410</v>
      </c>
      <c r="W20" s="45" t="s">
        <v>377</v>
      </c>
      <c r="X20" s="45" t="s">
        <v>378</v>
      </c>
      <c r="Y20" s="45">
        <v>7</v>
      </c>
      <c r="Z20" s="45" t="s">
        <v>373</v>
      </c>
      <c r="AA20" s="45" t="s">
        <v>410</v>
      </c>
      <c r="AB20" s="45" t="s">
        <v>377</v>
      </c>
      <c r="AC20" s="46" t="s">
        <v>378</v>
      </c>
    </row>
    <row r="21" spans="1:29" x14ac:dyDescent="0.25">
      <c r="A21" s="44" t="s">
        <v>562</v>
      </c>
      <c r="B21" s="32">
        <v>2</v>
      </c>
      <c r="C21" s="45" t="s">
        <v>249</v>
      </c>
      <c r="D21" s="45" t="s">
        <v>373</v>
      </c>
      <c r="E21" s="45" t="s">
        <v>219</v>
      </c>
      <c r="F21" s="45" t="s">
        <v>221</v>
      </c>
      <c r="G21" s="45" t="s">
        <v>220</v>
      </c>
      <c r="H21" s="45" t="s">
        <v>411</v>
      </c>
      <c r="I21" s="45" t="s">
        <v>226</v>
      </c>
      <c r="J21" s="45" t="s">
        <v>35</v>
      </c>
      <c r="K21" s="45" t="s">
        <v>382</v>
      </c>
      <c r="L21" s="45" t="s">
        <v>373</v>
      </c>
      <c r="M21" s="45" t="s">
        <v>35</v>
      </c>
      <c r="N21" s="46" t="s">
        <v>38</v>
      </c>
      <c r="O21" s="45" t="s">
        <v>35</v>
      </c>
      <c r="P21" s="45" t="s">
        <v>373</v>
      </c>
      <c r="Q21" s="45" t="s">
        <v>373</v>
      </c>
      <c r="R21" s="45" t="s">
        <v>35</v>
      </c>
      <c r="S21" s="32" t="s">
        <v>249</v>
      </c>
      <c r="T21" s="45">
        <v>15</v>
      </c>
      <c r="U21" s="45" t="s">
        <v>373</v>
      </c>
      <c r="V21" s="45" t="s">
        <v>376</v>
      </c>
      <c r="W21" s="45" t="s">
        <v>377</v>
      </c>
      <c r="X21" s="45" t="s">
        <v>378</v>
      </c>
      <c r="Y21" s="45" t="s">
        <v>373</v>
      </c>
      <c r="Z21" s="45" t="s">
        <v>373</v>
      </c>
      <c r="AA21" s="45" t="s">
        <v>373</v>
      </c>
      <c r="AB21" s="45" t="s">
        <v>373</v>
      </c>
      <c r="AC21" s="32"/>
    </row>
    <row r="22" spans="1:29" x14ac:dyDescent="0.25">
      <c r="A22" s="44" t="s">
        <v>563</v>
      </c>
      <c r="B22" s="32">
        <v>2</v>
      </c>
      <c r="C22" s="45" t="s">
        <v>250</v>
      </c>
      <c r="D22" s="45" t="s">
        <v>373</v>
      </c>
      <c r="E22" s="45" t="s">
        <v>219</v>
      </c>
      <c r="F22" s="45" t="s">
        <v>221</v>
      </c>
      <c r="G22" s="45" t="s">
        <v>260</v>
      </c>
      <c r="H22" s="45" t="s">
        <v>412</v>
      </c>
      <c r="I22" s="45" t="s">
        <v>242</v>
      </c>
      <c r="J22" s="45" t="s">
        <v>38</v>
      </c>
      <c r="K22" s="45" t="s">
        <v>382</v>
      </c>
      <c r="L22" s="45" t="s">
        <v>394</v>
      </c>
      <c r="M22" s="45" t="s">
        <v>35</v>
      </c>
      <c r="N22" s="45" t="s">
        <v>35</v>
      </c>
      <c r="O22" s="45" t="s">
        <v>35</v>
      </c>
      <c r="P22" s="45" t="s">
        <v>373</v>
      </c>
      <c r="Q22" s="45" t="s">
        <v>373</v>
      </c>
      <c r="R22" s="45" t="s">
        <v>35</v>
      </c>
      <c r="S22" s="45" t="s">
        <v>250</v>
      </c>
      <c r="T22" s="45">
        <v>2</v>
      </c>
      <c r="U22" s="45" t="s">
        <v>373</v>
      </c>
      <c r="V22" s="45" t="s">
        <v>410</v>
      </c>
      <c r="W22" s="45" t="s">
        <v>377</v>
      </c>
      <c r="X22" s="45" t="s">
        <v>378</v>
      </c>
      <c r="Y22" s="32">
        <v>10</v>
      </c>
      <c r="Z22" s="45" t="s">
        <v>373</v>
      </c>
      <c r="AA22" s="45" t="s">
        <v>410</v>
      </c>
      <c r="AB22" s="45" t="s">
        <v>377</v>
      </c>
      <c r="AC22" s="46" t="s">
        <v>378</v>
      </c>
    </row>
    <row r="23" spans="1:29" x14ac:dyDescent="0.25">
      <c r="A23" s="44" t="s">
        <v>564</v>
      </c>
      <c r="B23" s="32">
        <v>2</v>
      </c>
      <c r="C23" s="45" t="s">
        <v>251</v>
      </c>
      <c r="D23" s="45" t="s">
        <v>373</v>
      </c>
      <c r="E23" s="45" t="s">
        <v>219</v>
      </c>
      <c r="F23" s="45" t="s">
        <v>221</v>
      </c>
      <c r="G23" s="45" t="s">
        <v>261</v>
      </c>
      <c r="H23" s="45" t="s">
        <v>413</v>
      </c>
      <c r="I23" s="45" t="s">
        <v>242</v>
      </c>
      <c r="J23" s="45" t="s">
        <v>35</v>
      </c>
      <c r="K23" s="45" t="s">
        <v>242</v>
      </c>
      <c r="L23" s="45" t="s">
        <v>373</v>
      </c>
      <c r="M23" s="46" t="s">
        <v>38</v>
      </c>
      <c r="N23" s="45" t="s">
        <v>35</v>
      </c>
      <c r="O23" s="45" t="s">
        <v>35</v>
      </c>
      <c r="P23" s="45" t="s">
        <v>373</v>
      </c>
      <c r="Q23" s="45" t="s">
        <v>373</v>
      </c>
      <c r="R23" s="45" t="s">
        <v>35</v>
      </c>
      <c r="S23" s="45" t="s">
        <v>251</v>
      </c>
      <c r="T23" s="45">
        <v>1</v>
      </c>
      <c r="U23" s="45" t="s">
        <v>373</v>
      </c>
      <c r="V23" s="45" t="s">
        <v>376</v>
      </c>
      <c r="W23" s="45" t="s">
        <v>377</v>
      </c>
      <c r="X23" s="45" t="s">
        <v>378</v>
      </c>
      <c r="Y23" s="45" t="s">
        <v>373</v>
      </c>
      <c r="Z23" s="45" t="s">
        <v>373</v>
      </c>
      <c r="AA23" s="45" t="s">
        <v>373</v>
      </c>
      <c r="AB23" s="45" t="s">
        <v>373</v>
      </c>
      <c r="AC23" s="32"/>
    </row>
    <row r="24" spans="1:29" x14ac:dyDescent="0.25">
      <c r="A24" s="44" t="s">
        <v>565</v>
      </c>
      <c r="B24" s="32">
        <v>2</v>
      </c>
      <c r="C24" s="45" t="s">
        <v>252</v>
      </c>
      <c r="D24" s="45" t="s">
        <v>373</v>
      </c>
      <c r="E24" s="45" t="s">
        <v>219</v>
      </c>
      <c r="F24" s="45" t="s">
        <v>221</v>
      </c>
      <c r="G24" s="45" t="s">
        <v>261</v>
      </c>
      <c r="H24" s="45" t="s">
        <v>414</v>
      </c>
      <c r="I24" s="45" t="s">
        <v>242</v>
      </c>
      <c r="J24" s="45" t="s">
        <v>35</v>
      </c>
      <c r="K24" s="45" t="s">
        <v>242</v>
      </c>
      <c r="L24" s="45" t="s">
        <v>373</v>
      </c>
      <c r="M24" s="46" t="s">
        <v>38</v>
      </c>
      <c r="N24" s="45" t="s">
        <v>35</v>
      </c>
      <c r="O24" s="45" t="s">
        <v>35</v>
      </c>
      <c r="P24" s="45" t="s">
        <v>373</v>
      </c>
      <c r="Q24" s="45" t="s">
        <v>373</v>
      </c>
      <c r="R24" s="45" t="s">
        <v>35</v>
      </c>
      <c r="S24" s="45" t="s">
        <v>252</v>
      </c>
      <c r="T24" s="45">
        <v>1</v>
      </c>
      <c r="U24" s="45" t="s">
        <v>373</v>
      </c>
      <c r="V24" s="45" t="s">
        <v>376</v>
      </c>
      <c r="W24" s="45" t="s">
        <v>377</v>
      </c>
      <c r="X24" s="45" t="s">
        <v>378</v>
      </c>
      <c r="Y24" s="45" t="s">
        <v>373</v>
      </c>
      <c r="Z24" s="45" t="s">
        <v>373</v>
      </c>
      <c r="AA24" s="45" t="s">
        <v>373</v>
      </c>
      <c r="AB24" s="45" t="s">
        <v>373</v>
      </c>
      <c r="AC24" s="32"/>
    </row>
    <row r="25" spans="1:29" x14ac:dyDescent="0.25">
      <c r="A25" s="44" t="s">
        <v>566</v>
      </c>
      <c r="B25" s="32">
        <v>2</v>
      </c>
      <c r="C25" s="32" t="s">
        <v>253</v>
      </c>
      <c r="D25" s="45" t="s">
        <v>373</v>
      </c>
      <c r="E25" s="45" t="s">
        <v>219</v>
      </c>
      <c r="F25" s="45" t="s">
        <v>221</v>
      </c>
      <c r="G25" s="45" t="s">
        <v>261</v>
      </c>
      <c r="H25" s="45" t="s">
        <v>415</v>
      </c>
      <c r="I25" s="45" t="s">
        <v>242</v>
      </c>
      <c r="J25" s="45" t="s">
        <v>35</v>
      </c>
      <c r="K25" s="45" t="s">
        <v>242</v>
      </c>
      <c r="L25" s="45" t="s">
        <v>373</v>
      </c>
      <c r="M25" s="46" t="s">
        <v>38</v>
      </c>
      <c r="N25" s="45" t="s">
        <v>35</v>
      </c>
      <c r="O25" s="45" t="s">
        <v>35</v>
      </c>
      <c r="P25" s="45" t="s">
        <v>373</v>
      </c>
      <c r="Q25" s="45" t="s">
        <v>373</v>
      </c>
      <c r="R25" s="45" t="s">
        <v>35</v>
      </c>
      <c r="S25" s="45" t="s">
        <v>253</v>
      </c>
      <c r="T25" s="45">
        <v>1</v>
      </c>
      <c r="U25" s="45" t="s">
        <v>373</v>
      </c>
      <c r="V25" s="45" t="s">
        <v>376</v>
      </c>
      <c r="W25" s="45" t="s">
        <v>377</v>
      </c>
      <c r="X25" s="45" t="s">
        <v>378</v>
      </c>
      <c r="Y25" s="45" t="s">
        <v>373</v>
      </c>
      <c r="Z25" s="45" t="s">
        <v>373</v>
      </c>
      <c r="AA25" s="45" t="s">
        <v>373</v>
      </c>
      <c r="AB25" s="45" t="s">
        <v>373</v>
      </c>
      <c r="AC25" s="32"/>
    </row>
    <row r="26" spans="1:29" x14ac:dyDescent="0.25">
      <c r="A26" s="44" t="s">
        <v>567</v>
      </c>
      <c r="B26" s="32">
        <v>2</v>
      </c>
      <c r="C26" s="45" t="s">
        <v>254</v>
      </c>
      <c r="D26" s="45" t="s">
        <v>373</v>
      </c>
      <c r="E26" s="45" t="s">
        <v>219</v>
      </c>
      <c r="F26" s="45" t="s">
        <v>221</v>
      </c>
      <c r="G26" s="45" t="s">
        <v>220</v>
      </c>
      <c r="H26" s="45" t="s">
        <v>416</v>
      </c>
      <c r="I26" s="45" t="s">
        <v>226</v>
      </c>
      <c r="J26" s="45" t="s">
        <v>35</v>
      </c>
      <c r="K26" s="45" t="s">
        <v>382</v>
      </c>
      <c r="L26" s="45" t="s">
        <v>394</v>
      </c>
      <c r="M26" s="45" t="s">
        <v>35</v>
      </c>
      <c r="N26" s="45" t="s">
        <v>35</v>
      </c>
      <c r="O26" s="45" t="s">
        <v>35</v>
      </c>
      <c r="P26" s="45" t="s">
        <v>373</v>
      </c>
      <c r="Q26" s="45" t="s">
        <v>373</v>
      </c>
      <c r="R26" s="45" t="s">
        <v>35</v>
      </c>
      <c r="S26" s="45" t="s">
        <v>254</v>
      </c>
      <c r="T26" s="45" t="s">
        <v>373</v>
      </c>
      <c r="U26" s="45" t="s">
        <v>373</v>
      </c>
      <c r="V26" s="45" t="s">
        <v>373</v>
      </c>
      <c r="W26" s="45" t="s">
        <v>373</v>
      </c>
      <c r="X26" s="45"/>
      <c r="Y26" s="45" t="s">
        <v>373</v>
      </c>
      <c r="Z26" s="45" t="s">
        <v>373</v>
      </c>
      <c r="AA26" s="45" t="s">
        <v>373</v>
      </c>
      <c r="AB26" s="45" t="s">
        <v>373</v>
      </c>
      <c r="AC26" s="32"/>
    </row>
    <row r="27" spans="1:29" x14ac:dyDescent="0.25">
      <c r="A27" s="44" t="s">
        <v>568</v>
      </c>
      <c r="B27" s="32">
        <v>2</v>
      </c>
      <c r="C27" s="45" t="s">
        <v>255</v>
      </c>
      <c r="D27" s="45" t="s">
        <v>373</v>
      </c>
      <c r="E27" s="45" t="s">
        <v>219</v>
      </c>
      <c r="F27" s="45" t="s">
        <v>221</v>
      </c>
      <c r="G27" s="45" t="s">
        <v>230</v>
      </c>
      <c r="H27" s="45" t="s">
        <v>417</v>
      </c>
      <c r="I27" s="45" t="s">
        <v>242</v>
      </c>
      <c r="J27" s="45" t="s">
        <v>38</v>
      </c>
      <c r="K27" s="45" t="s">
        <v>382</v>
      </c>
      <c r="L27" s="45" t="s">
        <v>394</v>
      </c>
      <c r="M27" s="45" t="s">
        <v>35</v>
      </c>
      <c r="N27" s="45" t="s">
        <v>35</v>
      </c>
      <c r="O27" s="45" t="s">
        <v>38</v>
      </c>
      <c r="P27" s="45" t="s">
        <v>373</v>
      </c>
      <c r="Q27" s="45" t="s">
        <v>373</v>
      </c>
      <c r="R27" s="45" t="s">
        <v>35</v>
      </c>
      <c r="S27" s="45" t="s">
        <v>255</v>
      </c>
      <c r="T27" s="45">
        <v>2</v>
      </c>
      <c r="U27" s="45" t="s">
        <v>373</v>
      </c>
      <c r="V27" s="45" t="s">
        <v>410</v>
      </c>
      <c r="W27" s="45" t="s">
        <v>377</v>
      </c>
      <c r="X27" s="45" t="s">
        <v>378</v>
      </c>
      <c r="Y27" s="32">
        <v>10</v>
      </c>
      <c r="Z27" s="45" t="s">
        <v>373</v>
      </c>
      <c r="AA27" s="45" t="s">
        <v>410</v>
      </c>
      <c r="AB27" s="45"/>
      <c r="AC27" s="46"/>
    </row>
    <row r="28" spans="1:29" x14ac:dyDescent="0.25">
      <c r="A28" s="44" t="s">
        <v>569</v>
      </c>
      <c r="B28" s="32">
        <v>2</v>
      </c>
      <c r="C28" s="45" t="s">
        <v>256</v>
      </c>
      <c r="D28" s="45" t="s">
        <v>373</v>
      </c>
      <c r="E28" s="45" t="s">
        <v>219</v>
      </c>
      <c r="F28" s="45" t="s">
        <v>221</v>
      </c>
      <c r="G28" s="45" t="s">
        <v>220</v>
      </c>
      <c r="H28" s="45" t="s">
        <v>418</v>
      </c>
      <c r="I28" s="45" t="s">
        <v>222</v>
      </c>
      <c r="J28" s="45" t="s">
        <v>35</v>
      </c>
      <c r="K28" s="45" t="s">
        <v>382</v>
      </c>
      <c r="L28" s="45" t="s">
        <v>394</v>
      </c>
      <c r="M28" s="45" t="s">
        <v>35</v>
      </c>
      <c r="N28" s="45" t="s">
        <v>35</v>
      </c>
      <c r="O28" s="45" t="s">
        <v>35</v>
      </c>
      <c r="P28" s="45" t="s">
        <v>373</v>
      </c>
      <c r="Q28" s="45" t="s">
        <v>373</v>
      </c>
      <c r="R28" s="45" t="s">
        <v>35</v>
      </c>
      <c r="S28" s="45" t="s">
        <v>256</v>
      </c>
      <c r="T28" s="45">
        <v>2</v>
      </c>
      <c r="U28" s="45" t="s">
        <v>373</v>
      </c>
      <c r="V28" s="45" t="s">
        <v>410</v>
      </c>
      <c r="W28" s="45" t="s">
        <v>377</v>
      </c>
      <c r="X28" s="45" t="s">
        <v>378</v>
      </c>
      <c r="Y28" s="32">
        <v>5</v>
      </c>
      <c r="Z28" s="45" t="s">
        <v>373</v>
      </c>
      <c r="AA28" s="45" t="s">
        <v>410</v>
      </c>
      <c r="AB28" s="45" t="s">
        <v>377</v>
      </c>
      <c r="AC28" s="46" t="s">
        <v>378</v>
      </c>
    </row>
    <row r="29" spans="1:29" x14ac:dyDescent="0.25">
      <c r="A29" s="44" t="s">
        <v>570</v>
      </c>
      <c r="B29" s="32">
        <v>2</v>
      </c>
      <c r="C29" s="45" t="s">
        <v>257</v>
      </c>
      <c r="D29" s="45" t="s">
        <v>373</v>
      </c>
      <c r="E29" s="45" t="s">
        <v>219</v>
      </c>
      <c r="F29" s="45" t="s">
        <v>221</v>
      </c>
      <c r="G29" s="45" t="s">
        <v>262</v>
      </c>
      <c r="H29" s="45" t="s">
        <v>419</v>
      </c>
      <c r="I29" s="45" t="s">
        <v>226</v>
      </c>
      <c r="J29" s="45" t="s">
        <v>35</v>
      </c>
      <c r="K29" s="45" t="s">
        <v>382</v>
      </c>
      <c r="L29" s="45" t="s">
        <v>373</v>
      </c>
      <c r="M29" s="45" t="s">
        <v>35</v>
      </c>
      <c r="N29" s="45" t="s">
        <v>35</v>
      </c>
      <c r="O29" s="45" t="s">
        <v>38</v>
      </c>
      <c r="P29" s="45" t="s">
        <v>373</v>
      </c>
      <c r="Q29" s="45" t="s">
        <v>373</v>
      </c>
      <c r="R29" s="45" t="s">
        <v>35</v>
      </c>
      <c r="S29" s="45" t="s">
        <v>257</v>
      </c>
      <c r="T29" s="45">
        <v>3</v>
      </c>
      <c r="U29" s="45" t="s">
        <v>373</v>
      </c>
      <c r="V29" s="45" t="s">
        <v>410</v>
      </c>
      <c r="W29" s="45" t="s">
        <v>377</v>
      </c>
      <c r="X29" s="45" t="s">
        <v>378</v>
      </c>
      <c r="Y29" s="45" t="s">
        <v>373</v>
      </c>
      <c r="Z29" s="45" t="s">
        <v>373</v>
      </c>
      <c r="AA29" s="45" t="s">
        <v>373</v>
      </c>
      <c r="AB29" s="45" t="s">
        <v>373</v>
      </c>
      <c r="AC29" s="32"/>
    </row>
    <row r="30" spans="1:29" x14ac:dyDescent="0.25">
      <c r="A30" s="44" t="s">
        <v>571</v>
      </c>
      <c r="B30" s="32">
        <v>2</v>
      </c>
      <c r="C30" s="45" t="s">
        <v>258</v>
      </c>
      <c r="D30" s="45" t="s">
        <v>373</v>
      </c>
      <c r="E30" s="45" t="s">
        <v>219</v>
      </c>
      <c r="F30" s="45" t="s">
        <v>221</v>
      </c>
      <c r="G30" s="45" t="s">
        <v>230</v>
      </c>
      <c r="H30" s="45" t="s">
        <v>420</v>
      </c>
      <c r="I30" s="45" t="s">
        <v>226</v>
      </c>
      <c r="J30" s="45" t="s">
        <v>35</v>
      </c>
      <c r="K30" s="45" t="s">
        <v>382</v>
      </c>
      <c r="L30" s="45" t="s">
        <v>373</v>
      </c>
      <c r="M30" s="45" t="s">
        <v>35</v>
      </c>
      <c r="N30" s="45" t="s">
        <v>35</v>
      </c>
      <c r="O30" s="45" t="s">
        <v>38</v>
      </c>
      <c r="P30" s="45" t="s">
        <v>373</v>
      </c>
      <c r="Q30" s="45" t="s">
        <v>373</v>
      </c>
      <c r="R30" s="45" t="s">
        <v>35</v>
      </c>
      <c r="S30" s="45" t="s">
        <v>258</v>
      </c>
      <c r="T30" s="45">
        <v>5</v>
      </c>
      <c r="U30" s="45" t="s">
        <v>373</v>
      </c>
      <c r="V30" s="45" t="s">
        <v>410</v>
      </c>
      <c r="W30" s="45" t="s">
        <v>377</v>
      </c>
      <c r="X30" s="45" t="s">
        <v>378</v>
      </c>
      <c r="Y30" s="45" t="s">
        <v>373</v>
      </c>
      <c r="Z30" s="45" t="s">
        <v>373</v>
      </c>
      <c r="AA30" s="45" t="s">
        <v>373</v>
      </c>
      <c r="AB30" s="45" t="s">
        <v>373</v>
      </c>
      <c r="AC30" s="32"/>
    </row>
    <row r="31" spans="1:29" x14ac:dyDescent="0.25">
      <c r="A31" s="44" t="s">
        <v>572</v>
      </c>
      <c r="B31" s="32">
        <v>2</v>
      </c>
      <c r="C31" s="45" t="s">
        <v>259</v>
      </c>
      <c r="D31" s="45" t="s">
        <v>373</v>
      </c>
      <c r="E31" s="45" t="s">
        <v>219</v>
      </c>
      <c r="F31" s="45" t="s">
        <v>221</v>
      </c>
      <c r="G31" s="45" t="s">
        <v>230</v>
      </c>
      <c r="H31" s="45" t="s">
        <v>421</v>
      </c>
      <c r="I31" s="45" t="s">
        <v>226</v>
      </c>
      <c r="J31" s="45" t="s">
        <v>35</v>
      </c>
      <c r="K31" s="45" t="s">
        <v>382</v>
      </c>
      <c r="L31" s="45" t="s">
        <v>373</v>
      </c>
      <c r="M31" s="45" t="s">
        <v>35</v>
      </c>
      <c r="N31" s="45" t="s">
        <v>35</v>
      </c>
      <c r="O31" s="45" t="s">
        <v>38</v>
      </c>
      <c r="P31" s="45" t="s">
        <v>373</v>
      </c>
      <c r="Q31" s="45" t="s">
        <v>373</v>
      </c>
      <c r="R31" s="45" t="s">
        <v>35</v>
      </c>
      <c r="S31" s="45" t="s">
        <v>259</v>
      </c>
      <c r="T31" s="45">
        <v>10</v>
      </c>
      <c r="U31" s="45" t="s">
        <v>373</v>
      </c>
      <c r="V31" s="45" t="s">
        <v>376</v>
      </c>
      <c r="W31" s="45" t="s">
        <v>377</v>
      </c>
      <c r="X31" s="45" t="s">
        <v>378</v>
      </c>
      <c r="Y31" s="45" t="s">
        <v>373</v>
      </c>
      <c r="Z31" s="45" t="s">
        <v>373</v>
      </c>
      <c r="AA31" s="45" t="s">
        <v>373</v>
      </c>
      <c r="AB31" s="45" t="s">
        <v>373</v>
      </c>
      <c r="AC31" s="32"/>
    </row>
    <row r="32" spans="1:29" x14ac:dyDescent="0.25">
      <c r="A32" s="44" t="s">
        <v>573</v>
      </c>
      <c r="B32" s="32">
        <v>3</v>
      </c>
      <c r="C32" s="45" t="s">
        <v>263</v>
      </c>
      <c r="D32" s="45" t="s">
        <v>373</v>
      </c>
      <c r="E32" s="45" t="s">
        <v>219</v>
      </c>
      <c r="F32" s="45" t="s">
        <v>221</v>
      </c>
      <c r="G32" s="45" t="s">
        <v>230</v>
      </c>
      <c r="H32" s="45" t="s">
        <v>422</v>
      </c>
      <c r="I32" s="45" t="s">
        <v>226</v>
      </c>
      <c r="J32" s="45" t="s">
        <v>35</v>
      </c>
      <c r="K32" s="45" t="s">
        <v>382</v>
      </c>
      <c r="L32" s="45" t="s">
        <v>373</v>
      </c>
      <c r="M32" s="45" t="s">
        <v>35</v>
      </c>
      <c r="N32" s="45" t="s">
        <v>35</v>
      </c>
      <c r="O32" s="45" t="s">
        <v>38</v>
      </c>
      <c r="P32" s="45" t="s">
        <v>373</v>
      </c>
      <c r="Q32" s="45" t="s">
        <v>373</v>
      </c>
      <c r="R32" s="45" t="s">
        <v>35</v>
      </c>
      <c r="S32" s="45" t="s">
        <v>263</v>
      </c>
      <c r="T32" s="45">
        <v>10</v>
      </c>
      <c r="U32" s="45" t="s">
        <v>373</v>
      </c>
      <c r="V32" s="45" t="s">
        <v>376</v>
      </c>
      <c r="W32" s="45" t="s">
        <v>377</v>
      </c>
      <c r="X32" s="45" t="s">
        <v>378</v>
      </c>
      <c r="Y32" s="45" t="s">
        <v>373</v>
      </c>
      <c r="Z32" s="45" t="s">
        <v>373</v>
      </c>
      <c r="AA32" s="45" t="s">
        <v>373</v>
      </c>
      <c r="AB32" s="45" t="s">
        <v>373</v>
      </c>
      <c r="AC32" s="32"/>
    </row>
    <row r="33" spans="1:29" x14ac:dyDescent="0.25">
      <c r="A33" s="44" t="s">
        <v>574</v>
      </c>
      <c r="B33" s="32">
        <v>3</v>
      </c>
      <c r="C33" s="45" t="s">
        <v>265</v>
      </c>
      <c r="D33" s="45" t="s">
        <v>373</v>
      </c>
      <c r="E33" s="45" t="s">
        <v>219</v>
      </c>
      <c r="F33" s="45" t="s">
        <v>221</v>
      </c>
      <c r="G33" s="45" t="s">
        <v>230</v>
      </c>
      <c r="H33" s="45" t="s">
        <v>423</v>
      </c>
      <c r="I33" s="45" t="s">
        <v>226</v>
      </c>
      <c r="J33" s="45" t="s">
        <v>35</v>
      </c>
      <c r="K33" s="45" t="s">
        <v>375</v>
      </c>
      <c r="L33" s="45" t="s">
        <v>373</v>
      </c>
      <c r="M33" s="45" t="s">
        <v>35</v>
      </c>
      <c r="N33" s="45" t="s">
        <v>35</v>
      </c>
      <c r="O33" s="45" t="s">
        <v>35</v>
      </c>
      <c r="P33" s="45" t="s">
        <v>373</v>
      </c>
      <c r="Q33" s="45" t="s">
        <v>373</v>
      </c>
      <c r="R33" s="45" t="s">
        <v>35</v>
      </c>
      <c r="S33" s="45" t="s">
        <v>424</v>
      </c>
      <c r="T33" s="45">
        <v>2</v>
      </c>
      <c r="U33" s="45" t="s">
        <v>373</v>
      </c>
      <c r="V33" s="45" t="s">
        <v>376</v>
      </c>
      <c r="W33" s="45" t="s">
        <v>377</v>
      </c>
      <c r="X33" s="45" t="s">
        <v>378</v>
      </c>
      <c r="Y33" s="45" t="s">
        <v>373</v>
      </c>
      <c r="Z33" s="45" t="s">
        <v>373</v>
      </c>
      <c r="AA33" s="45" t="s">
        <v>373</v>
      </c>
      <c r="AB33" s="45" t="s">
        <v>373</v>
      </c>
      <c r="AC33" s="32"/>
    </row>
    <row r="34" spans="1:29" x14ac:dyDescent="0.25">
      <c r="A34" s="44" t="s">
        <v>575</v>
      </c>
      <c r="B34" s="32">
        <v>3</v>
      </c>
      <c r="C34" s="45" t="s">
        <v>264</v>
      </c>
      <c r="D34" s="45" t="s">
        <v>373</v>
      </c>
      <c r="E34" s="45" t="s">
        <v>219</v>
      </c>
      <c r="F34" s="45" t="s">
        <v>221</v>
      </c>
      <c r="G34" s="45" t="s">
        <v>230</v>
      </c>
      <c r="H34" s="45" t="s">
        <v>425</v>
      </c>
      <c r="I34" s="45" t="s">
        <v>226</v>
      </c>
      <c r="J34" s="45" t="s">
        <v>38</v>
      </c>
      <c r="K34" s="45" t="s">
        <v>382</v>
      </c>
      <c r="L34" s="45" t="s">
        <v>373</v>
      </c>
      <c r="M34" s="45" t="s">
        <v>35</v>
      </c>
      <c r="N34" s="45" t="s">
        <v>35</v>
      </c>
      <c r="O34" s="45" t="s">
        <v>38</v>
      </c>
      <c r="P34" s="45" t="s">
        <v>373</v>
      </c>
      <c r="Q34" s="45" t="s">
        <v>373</v>
      </c>
      <c r="R34" s="45" t="s">
        <v>35</v>
      </c>
      <c r="S34" s="45" t="s">
        <v>264</v>
      </c>
      <c r="T34" s="45">
        <v>5</v>
      </c>
      <c r="U34" s="45" t="s">
        <v>373</v>
      </c>
      <c r="V34" s="45" t="s">
        <v>410</v>
      </c>
      <c r="W34" s="45" t="s">
        <v>377</v>
      </c>
      <c r="X34" s="45" t="s">
        <v>378</v>
      </c>
      <c r="Y34" s="45" t="s">
        <v>373</v>
      </c>
      <c r="Z34" s="45" t="s">
        <v>373</v>
      </c>
      <c r="AA34" s="45" t="s">
        <v>373</v>
      </c>
      <c r="AB34" s="45" t="s">
        <v>373</v>
      </c>
      <c r="AC34" s="32"/>
    </row>
    <row r="35" spans="1:29" x14ac:dyDescent="0.25">
      <c r="A35" s="44" t="s">
        <v>576</v>
      </c>
      <c r="B35" s="32">
        <v>3</v>
      </c>
      <c r="C35" s="46" t="s">
        <v>266</v>
      </c>
      <c r="D35" s="45" t="s">
        <v>373</v>
      </c>
      <c r="E35" s="45" t="s">
        <v>219</v>
      </c>
      <c r="F35" s="45" t="s">
        <v>221</v>
      </c>
      <c r="G35" s="45" t="s">
        <v>230</v>
      </c>
      <c r="H35" s="45" t="s">
        <v>426</v>
      </c>
      <c r="I35" s="45" t="s">
        <v>226</v>
      </c>
      <c r="J35" s="45" t="s">
        <v>35</v>
      </c>
      <c r="K35" s="45" t="s">
        <v>382</v>
      </c>
      <c r="L35" s="45" t="s">
        <v>373</v>
      </c>
      <c r="M35" s="45" t="s">
        <v>35</v>
      </c>
      <c r="N35" s="45" t="s">
        <v>35</v>
      </c>
      <c r="O35" s="45" t="s">
        <v>38</v>
      </c>
      <c r="P35" s="45" t="s">
        <v>373</v>
      </c>
      <c r="Q35" s="45" t="s">
        <v>373</v>
      </c>
      <c r="R35" s="45" t="s">
        <v>35</v>
      </c>
      <c r="S35" s="46" t="s">
        <v>266</v>
      </c>
      <c r="T35" s="45">
        <v>10</v>
      </c>
      <c r="U35" s="45" t="s">
        <v>373</v>
      </c>
      <c r="V35" s="45" t="s">
        <v>410</v>
      </c>
      <c r="W35" s="45" t="s">
        <v>377</v>
      </c>
      <c r="X35" s="45" t="s">
        <v>378</v>
      </c>
      <c r="Y35" s="45" t="s">
        <v>373</v>
      </c>
      <c r="Z35" s="45" t="s">
        <v>373</v>
      </c>
      <c r="AA35" s="45" t="s">
        <v>373</v>
      </c>
      <c r="AB35" s="45" t="s">
        <v>373</v>
      </c>
      <c r="AC35" s="32"/>
    </row>
    <row r="36" spans="1:29" x14ac:dyDescent="0.25">
      <c r="A36" s="44" t="s">
        <v>577</v>
      </c>
      <c r="B36" s="32">
        <v>3</v>
      </c>
      <c r="C36" s="45" t="s">
        <v>267</v>
      </c>
      <c r="D36" s="45" t="s">
        <v>373</v>
      </c>
      <c r="E36" s="45" t="s">
        <v>219</v>
      </c>
      <c r="F36" s="45" t="s">
        <v>221</v>
      </c>
      <c r="G36" s="45" t="s">
        <v>230</v>
      </c>
      <c r="H36" s="45" t="s">
        <v>427</v>
      </c>
      <c r="I36" s="45" t="s">
        <v>226</v>
      </c>
      <c r="J36" s="45" t="s">
        <v>35</v>
      </c>
      <c r="K36" s="45" t="s">
        <v>382</v>
      </c>
      <c r="L36" s="45" t="s">
        <v>373</v>
      </c>
      <c r="M36" s="45" t="s">
        <v>35</v>
      </c>
      <c r="N36" s="45" t="s">
        <v>35</v>
      </c>
      <c r="O36" s="45" t="s">
        <v>38</v>
      </c>
      <c r="P36" s="45" t="s">
        <v>373</v>
      </c>
      <c r="Q36" s="45" t="s">
        <v>373</v>
      </c>
      <c r="R36" s="45" t="s">
        <v>35</v>
      </c>
      <c r="S36" s="45" t="s">
        <v>267</v>
      </c>
      <c r="T36" s="45">
        <v>5</v>
      </c>
      <c r="U36" s="45" t="s">
        <v>373</v>
      </c>
      <c r="V36" s="45" t="s">
        <v>376</v>
      </c>
      <c r="W36" s="45" t="s">
        <v>377</v>
      </c>
      <c r="X36" s="45" t="s">
        <v>378</v>
      </c>
      <c r="Y36" s="45">
        <v>15</v>
      </c>
      <c r="Z36" s="45" t="s">
        <v>373</v>
      </c>
      <c r="AA36" s="45" t="s">
        <v>376</v>
      </c>
      <c r="AB36" s="45" t="s">
        <v>377</v>
      </c>
      <c r="AC36" s="46" t="s">
        <v>378</v>
      </c>
    </row>
    <row r="37" spans="1:29" x14ac:dyDescent="0.25">
      <c r="A37" s="44" t="s">
        <v>578</v>
      </c>
      <c r="B37" s="32">
        <v>3</v>
      </c>
      <c r="C37" s="45" t="s">
        <v>268</v>
      </c>
      <c r="D37" s="45" t="s">
        <v>373</v>
      </c>
      <c r="E37" s="45" t="s">
        <v>219</v>
      </c>
      <c r="F37" s="45" t="s">
        <v>221</v>
      </c>
      <c r="G37" s="45" t="s">
        <v>230</v>
      </c>
      <c r="H37" s="45" t="s">
        <v>428</v>
      </c>
      <c r="I37" s="45" t="s">
        <v>226</v>
      </c>
      <c r="J37" s="45" t="s">
        <v>35</v>
      </c>
      <c r="K37" s="45" t="s">
        <v>382</v>
      </c>
      <c r="L37" s="45" t="s">
        <v>373</v>
      </c>
      <c r="M37" s="45" t="s">
        <v>35</v>
      </c>
      <c r="N37" s="45" t="s">
        <v>35</v>
      </c>
      <c r="O37" s="45" t="s">
        <v>38</v>
      </c>
      <c r="P37" s="45" t="s">
        <v>373</v>
      </c>
      <c r="Q37" s="45" t="s">
        <v>373</v>
      </c>
      <c r="R37" s="45" t="s">
        <v>35</v>
      </c>
      <c r="S37" s="45" t="s">
        <v>268</v>
      </c>
      <c r="T37" s="45">
        <v>5</v>
      </c>
      <c r="U37" s="45" t="s">
        <v>373</v>
      </c>
      <c r="V37" s="45" t="s">
        <v>376</v>
      </c>
      <c r="W37" s="45" t="s">
        <v>377</v>
      </c>
      <c r="X37" s="45" t="s">
        <v>378</v>
      </c>
      <c r="Y37" s="45">
        <v>15</v>
      </c>
      <c r="Z37" s="45" t="s">
        <v>373</v>
      </c>
      <c r="AA37" s="45" t="s">
        <v>376</v>
      </c>
      <c r="AB37" s="45" t="s">
        <v>377</v>
      </c>
      <c r="AC37" s="46" t="s">
        <v>378</v>
      </c>
    </row>
    <row r="38" spans="1:29" x14ac:dyDescent="0.25">
      <c r="A38" s="44" t="s">
        <v>579</v>
      </c>
      <c r="B38" s="32">
        <v>3</v>
      </c>
      <c r="C38" s="45" t="s">
        <v>269</v>
      </c>
      <c r="D38" s="45" t="s">
        <v>373</v>
      </c>
      <c r="E38" s="45" t="s">
        <v>219</v>
      </c>
      <c r="F38" s="45" t="s">
        <v>221</v>
      </c>
      <c r="G38" s="45" t="s">
        <v>230</v>
      </c>
      <c r="H38" s="45" t="s">
        <v>429</v>
      </c>
      <c r="I38" s="45" t="s">
        <v>226</v>
      </c>
      <c r="J38" s="45" t="s">
        <v>38</v>
      </c>
      <c r="K38" s="45" t="s">
        <v>382</v>
      </c>
      <c r="L38" s="45" t="s">
        <v>394</v>
      </c>
      <c r="M38" s="45" t="s">
        <v>35</v>
      </c>
      <c r="N38" s="45" t="s">
        <v>35</v>
      </c>
      <c r="O38" s="45" t="s">
        <v>38</v>
      </c>
      <c r="P38" s="45" t="s">
        <v>373</v>
      </c>
      <c r="Q38" s="45" t="s">
        <v>373</v>
      </c>
      <c r="R38" s="45" t="s">
        <v>35</v>
      </c>
      <c r="S38" s="45" t="s">
        <v>269</v>
      </c>
      <c r="T38" s="45">
        <v>10</v>
      </c>
      <c r="U38" s="45" t="s">
        <v>373</v>
      </c>
      <c r="V38" s="45" t="s">
        <v>376</v>
      </c>
      <c r="W38" s="45" t="s">
        <v>377</v>
      </c>
      <c r="X38" s="45" t="s">
        <v>378</v>
      </c>
      <c r="Y38" s="45">
        <v>20</v>
      </c>
      <c r="Z38" s="45" t="s">
        <v>373</v>
      </c>
      <c r="AA38" s="45" t="s">
        <v>376</v>
      </c>
      <c r="AB38" s="45" t="s">
        <v>377</v>
      </c>
      <c r="AC38" s="46" t="s">
        <v>378</v>
      </c>
    </row>
    <row r="39" spans="1:29" x14ac:dyDescent="0.25">
      <c r="A39" s="47" t="s">
        <v>580</v>
      </c>
      <c r="B39" s="48">
        <v>3</v>
      </c>
      <c r="C39" s="45" t="s">
        <v>270</v>
      </c>
      <c r="D39" s="45" t="s">
        <v>373</v>
      </c>
      <c r="E39" s="45" t="s">
        <v>219</v>
      </c>
      <c r="F39" s="45" t="s">
        <v>221</v>
      </c>
      <c r="G39" s="45" t="s">
        <v>230</v>
      </c>
      <c r="H39" s="45" t="s">
        <v>534</v>
      </c>
      <c r="I39" s="45" t="s">
        <v>226</v>
      </c>
      <c r="J39" s="45" t="s">
        <v>35</v>
      </c>
      <c r="K39" s="45" t="s">
        <v>382</v>
      </c>
      <c r="L39" s="45" t="s">
        <v>373</v>
      </c>
      <c r="M39" s="45" t="s">
        <v>35</v>
      </c>
      <c r="N39" s="45" t="s">
        <v>35</v>
      </c>
      <c r="O39" s="45" t="s">
        <v>38</v>
      </c>
      <c r="P39" s="45" t="s">
        <v>373</v>
      </c>
      <c r="Q39" s="45" t="s">
        <v>373</v>
      </c>
      <c r="R39" s="45" t="s">
        <v>35</v>
      </c>
      <c r="S39" s="45" t="s">
        <v>373</v>
      </c>
      <c r="T39" s="45">
        <v>5</v>
      </c>
      <c r="U39" s="45" t="s">
        <v>373</v>
      </c>
      <c r="V39" s="45" t="s">
        <v>376</v>
      </c>
      <c r="W39" s="45" t="s">
        <v>377</v>
      </c>
      <c r="X39" s="45" t="s">
        <v>378</v>
      </c>
      <c r="Y39" s="45">
        <v>15</v>
      </c>
      <c r="Z39" s="45" t="s">
        <v>373</v>
      </c>
      <c r="AA39" s="45" t="s">
        <v>376</v>
      </c>
      <c r="AB39" s="45" t="s">
        <v>377</v>
      </c>
      <c r="AC39" s="46" t="s">
        <v>378</v>
      </c>
    </row>
    <row r="40" spans="1:29" x14ac:dyDescent="0.25">
      <c r="A40" s="44" t="s">
        <v>581</v>
      </c>
      <c r="B40" s="32">
        <v>3</v>
      </c>
      <c r="C40" s="45" t="s">
        <v>271</v>
      </c>
      <c r="D40" s="45" t="s">
        <v>373</v>
      </c>
      <c r="E40" s="45" t="s">
        <v>219</v>
      </c>
      <c r="F40" s="45" t="s">
        <v>221</v>
      </c>
      <c r="G40" s="45" t="s">
        <v>230</v>
      </c>
      <c r="H40" s="45" t="s">
        <v>430</v>
      </c>
      <c r="I40" s="45" t="s">
        <v>242</v>
      </c>
      <c r="J40" s="45" t="s">
        <v>38</v>
      </c>
      <c r="K40" s="45" t="s">
        <v>382</v>
      </c>
      <c r="L40" s="45" t="s">
        <v>394</v>
      </c>
      <c r="M40" s="45" t="s">
        <v>35</v>
      </c>
      <c r="N40" s="45" t="s">
        <v>35</v>
      </c>
      <c r="O40" s="45" t="s">
        <v>38</v>
      </c>
      <c r="P40" s="45" t="s">
        <v>373</v>
      </c>
      <c r="Q40" s="45" t="s">
        <v>373</v>
      </c>
      <c r="R40" s="45" t="s">
        <v>35</v>
      </c>
      <c r="S40" s="45" t="s">
        <v>271</v>
      </c>
      <c r="T40" s="45">
        <v>5</v>
      </c>
      <c r="U40" s="45" t="s">
        <v>373</v>
      </c>
      <c r="V40" s="45" t="s">
        <v>410</v>
      </c>
      <c r="W40" s="45" t="s">
        <v>377</v>
      </c>
      <c r="X40" s="45" t="s">
        <v>378</v>
      </c>
      <c r="Y40" s="45">
        <v>10</v>
      </c>
      <c r="Z40" s="45" t="s">
        <v>373</v>
      </c>
      <c r="AA40" s="45" t="s">
        <v>410</v>
      </c>
      <c r="AB40" s="45" t="s">
        <v>377</v>
      </c>
      <c r="AC40" s="46" t="s">
        <v>378</v>
      </c>
    </row>
    <row r="41" spans="1:29" x14ac:dyDescent="0.25">
      <c r="A41" s="44" t="s">
        <v>582</v>
      </c>
      <c r="B41" s="32">
        <v>3</v>
      </c>
      <c r="C41" s="46" t="s">
        <v>272</v>
      </c>
      <c r="D41" s="45" t="s">
        <v>373</v>
      </c>
      <c r="E41" s="45" t="s">
        <v>232</v>
      </c>
      <c r="F41" s="45" t="s">
        <v>233</v>
      </c>
      <c r="G41" s="45" t="s">
        <v>233</v>
      </c>
      <c r="H41" s="45" t="s">
        <v>431</v>
      </c>
      <c r="I41" s="45" t="s">
        <v>222</v>
      </c>
      <c r="J41" s="45" t="s">
        <v>38</v>
      </c>
      <c r="K41" s="45" t="s">
        <v>389</v>
      </c>
      <c r="L41" s="45" t="s">
        <v>373</v>
      </c>
      <c r="M41" s="46" t="s">
        <v>38</v>
      </c>
      <c r="N41" s="46" t="s">
        <v>35</v>
      </c>
      <c r="O41" s="45" t="s">
        <v>35</v>
      </c>
      <c r="P41" s="45" t="s">
        <v>373</v>
      </c>
      <c r="Q41" s="45" t="s">
        <v>373</v>
      </c>
      <c r="R41" s="45" t="s">
        <v>35</v>
      </c>
      <c r="S41" s="45" t="s">
        <v>272</v>
      </c>
      <c r="T41" s="32"/>
      <c r="U41" s="45"/>
      <c r="V41" s="32"/>
      <c r="W41" s="45"/>
      <c r="X41" s="45"/>
      <c r="Y41" s="45" t="s">
        <v>373</v>
      </c>
      <c r="Z41" s="45" t="s">
        <v>373</v>
      </c>
      <c r="AA41" s="45" t="s">
        <v>373</v>
      </c>
      <c r="AB41" s="45" t="s">
        <v>373</v>
      </c>
      <c r="AC41" s="32"/>
    </row>
    <row r="42" spans="1:29" x14ac:dyDescent="0.25">
      <c r="A42" s="44" t="s">
        <v>583</v>
      </c>
      <c r="B42" s="32">
        <v>3</v>
      </c>
      <c r="C42" s="45" t="s">
        <v>273</v>
      </c>
      <c r="D42" s="45" t="s">
        <v>373</v>
      </c>
      <c r="E42" s="45" t="s">
        <v>219</v>
      </c>
      <c r="F42" s="45" t="s">
        <v>221</v>
      </c>
      <c r="G42" s="45" t="s">
        <v>278</v>
      </c>
      <c r="H42" s="45" t="s">
        <v>432</v>
      </c>
      <c r="I42" s="45" t="s">
        <v>242</v>
      </c>
      <c r="J42" s="45" t="s">
        <v>35</v>
      </c>
      <c r="K42" s="45" t="s">
        <v>382</v>
      </c>
      <c r="L42" s="45" t="s">
        <v>373</v>
      </c>
      <c r="M42" s="46" t="s">
        <v>38</v>
      </c>
      <c r="N42" s="46" t="s">
        <v>38</v>
      </c>
      <c r="O42" s="45" t="s">
        <v>35</v>
      </c>
      <c r="P42" s="45" t="s">
        <v>373</v>
      </c>
      <c r="Q42" s="45" t="s">
        <v>373</v>
      </c>
      <c r="R42" s="45" t="s">
        <v>35</v>
      </c>
      <c r="S42" s="45" t="s">
        <v>433</v>
      </c>
      <c r="T42" s="45">
        <v>3</v>
      </c>
      <c r="U42" s="45" t="s">
        <v>373</v>
      </c>
      <c r="V42" s="45" t="s">
        <v>376</v>
      </c>
      <c r="W42" s="45" t="s">
        <v>377</v>
      </c>
      <c r="X42" s="45" t="s">
        <v>378</v>
      </c>
      <c r="Y42" s="45" t="s">
        <v>373</v>
      </c>
      <c r="Z42" s="45" t="s">
        <v>373</v>
      </c>
      <c r="AA42" s="45" t="s">
        <v>373</v>
      </c>
      <c r="AB42" s="45" t="s">
        <v>373</v>
      </c>
      <c r="AC42" s="46"/>
    </row>
    <row r="43" spans="1:29" x14ac:dyDescent="0.25">
      <c r="A43" s="44" t="s">
        <v>584</v>
      </c>
      <c r="B43" s="32">
        <v>3</v>
      </c>
      <c r="C43" s="45" t="s">
        <v>274</v>
      </c>
      <c r="D43" s="45" t="s">
        <v>373</v>
      </c>
      <c r="E43" s="45" t="s">
        <v>219</v>
      </c>
      <c r="F43" s="45" t="s">
        <v>221</v>
      </c>
      <c r="G43" s="45" t="s">
        <v>230</v>
      </c>
      <c r="H43" s="45" t="s">
        <v>434</v>
      </c>
      <c r="I43" s="45" t="s">
        <v>226</v>
      </c>
      <c r="J43" s="45" t="s">
        <v>35</v>
      </c>
      <c r="K43" s="45" t="s">
        <v>242</v>
      </c>
      <c r="L43" s="45" t="s">
        <v>373</v>
      </c>
      <c r="M43" s="45" t="s">
        <v>35</v>
      </c>
      <c r="N43" s="45" t="s">
        <v>35</v>
      </c>
      <c r="O43" s="45" t="s">
        <v>35</v>
      </c>
      <c r="P43" s="45" t="s">
        <v>373</v>
      </c>
      <c r="Q43" s="45" t="s">
        <v>373</v>
      </c>
      <c r="R43" s="45" t="s">
        <v>35</v>
      </c>
      <c r="S43" s="45" t="s">
        <v>435</v>
      </c>
      <c r="T43" s="45">
        <v>2</v>
      </c>
      <c r="U43" s="45" t="s">
        <v>373</v>
      </c>
      <c r="V43" s="45" t="s">
        <v>376</v>
      </c>
      <c r="W43" s="45" t="s">
        <v>377</v>
      </c>
      <c r="X43" s="45" t="s">
        <v>378</v>
      </c>
      <c r="Y43" s="45">
        <v>4</v>
      </c>
      <c r="Z43" s="45" t="s">
        <v>373</v>
      </c>
      <c r="AA43" s="45" t="s">
        <v>376</v>
      </c>
      <c r="AB43" s="45" t="s">
        <v>377</v>
      </c>
      <c r="AC43" s="46" t="s">
        <v>378</v>
      </c>
    </row>
    <row r="44" spans="1:29" x14ac:dyDescent="0.25">
      <c r="A44" s="44" t="s">
        <v>585</v>
      </c>
      <c r="B44" s="32">
        <v>3</v>
      </c>
      <c r="C44" s="45" t="s">
        <v>275</v>
      </c>
      <c r="D44" s="45" t="s">
        <v>373</v>
      </c>
      <c r="E44" s="45" t="s">
        <v>219</v>
      </c>
      <c r="F44" s="45" t="s">
        <v>221</v>
      </c>
      <c r="G44" s="45" t="s">
        <v>220</v>
      </c>
      <c r="H44" s="45" t="s">
        <v>436</v>
      </c>
      <c r="I44" s="45" t="s">
        <v>226</v>
      </c>
      <c r="J44" s="45" t="s">
        <v>35</v>
      </c>
      <c r="K44" s="45" t="s">
        <v>382</v>
      </c>
      <c r="L44" s="45" t="s">
        <v>373</v>
      </c>
      <c r="M44" s="45" t="s">
        <v>35</v>
      </c>
      <c r="N44" s="45" t="s">
        <v>35</v>
      </c>
      <c r="O44" s="45" t="s">
        <v>35</v>
      </c>
      <c r="P44" s="45" t="s">
        <v>373</v>
      </c>
      <c r="Q44" s="45" t="s">
        <v>373</v>
      </c>
      <c r="R44" s="45" t="s">
        <v>35</v>
      </c>
      <c r="S44" s="45" t="s">
        <v>275</v>
      </c>
      <c r="T44" s="45">
        <v>30</v>
      </c>
      <c r="U44" s="45" t="s">
        <v>373</v>
      </c>
      <c r="V44" s="45" t="s">
        <v>376</v>
      </c>
      <c r="W44" s="45" t="s">
        <v>384</v>
      </c>
      <c r="X44" s="45"/>
      <c r="Y44" s="45" t="s">
        <v>373</v>
      </c>
      <c r="Z44" s="45" t="s">
        <v>373</v>
      </c>
      <c r="AA44" s="45" t="s">
        <v>373</v>
      </c>
      <c r="AB44" s="45" t="s">
        <v>373</v>
      </c>
      <c r="AC44" s="32"/>
    </row>
    <row r="45" spans="1:29" x14ac:dyDescent="0.25">
      <c r="A45" s="44" t="s">
        <v>586</v>
      </c>
      <c r="B45" s="32">
        <v>3</v>
      </c>
      <c r="C45" s="45" t="s">
        <v>276</v>
      </c>
      <c r="D45" s="45" t="s">
        <v>373</v>
      </c>
      <c r="E45" s="45" t="s">
        <v>219</v>
      </c>
      <c r="F45" s="45" t="s">
        <v>221</v>
      </c>
      <c r="G45" s="45" t="s">
        <v>279</v>
      </c>
      <c r="H45" s="45" t="s">
        <v>437</v>
      </c>
      <c r="I45" s="45" t="s">
        <v>226</v>
      </c>
      <c r="J45" s="45" t="s">
        <v>35</v>
      </c>
      <c r="K45" s="45" t="s">
        <v>375</v>
      </c>
      <c r="L45" s="45" t="s">
        <v>373</v>
      </c>
      <c r="M45" s="45" t="s">
        <v>38</v>
      </c>
      <c r="N45" s="45" t="s">
        <v>38</v>
      </c>
      <c r="O45" s="45" t="s">
        <v>35</v>
      </c>
      <c r="P45" s="45" t="s">
        <v>373</v>
      </c>
      <c r="Q45" s="45" t="s">
        <v>373</v>
      </c>
      <c r="R45" s="45" t="s">
        <v>35</v>
      </c>
      <c r="S45" s="45" t="s">
        <v>438</v>
      </c>
      <c r="T45" s="45">
        <v>1</v>
      </c>
      <c r="U45" s="45" t="s">
        <v>373</v>
      </c>
      <c r="V45" s="45" t="s">
        <v>376</v>
      </c>
      <c r="W45" s="45" t="s">
        <v>377</v>
      </c>
      <c r="X45" s="45" t="s">
        <v>378</v>
      </c>
      <c r="Y45" s="32"/>
      <c r="Z45" s="32"/>
      <c r="AA45" s="32"/>
      <c r="AB45" s="45" t="s">
        <v>373</v>
      </c>
      <c r="AC45" s="32"/>
    </row>
    <row r="46" spans="1:29" x14ac:dyDescent="0.25">
      <c r="A46" s="44" t="s">
        <v>587</v>
      </c>
      <c r="B46" s="32">
        <v>3</v>
      </c>
      <c r="C46" s="46" t="s">
        <v>277</v>
      </c>
      <c r="D46" s="45" t="s">
        <v>373</v>
      </c>
      <c r="E46" s="45" t="s">
        <v>219</v>
      </c>
      <c r="F46" s="45" t="s">
        <v>221</v>
      </c>
      <c r="G46" s="45" t="s">
        <v>279</v>
      </c>
      <c r="H46" s="45" t="s">
        <v>439</v>
      </c>
      <c r="I46" s="45" t="s">
        <v>226</v>
      </c>
      <c r="J46" s="45" t="s">
        <v>35</v>
      </c>
      <c r="K46" s="45" t="s">
        <v>375</v>
      </c>
      <c r="L46" s="45" t="s">
        <v>373</v>
      </c>
      <c r="M46" s="45" t="s">
        <v>38</v>
      </c>
      <c r="N46" s="45" t="s">
        <v>38</v>
      </c>
      <c r="O46" s="45" t="s">
        <v>35</v>
      </c>
      <c r="P46" s="45" t="s">
        <v>373</v>
      </c>
      <c r="Q46" s="45" t="s">
        <v>373</v>
      </c>
      <c r="R46" s="45" t="s">
        <v>35</v>
      </c>
      <c r="S46" s="45" t="s">
        <v>440</v>
      </c>
      <c r="T46" s="45">
        <v>1</v>
      </c>
      <c r="U46" s="45" t="s">
        <v>373</v>
      </c>
      <c r="V46" s="45" t="s">
        <v>376</v>
      </c>
      <c r="W46" s="45" t="s">
        <v>377</v>
      </c>
      <c r="X46" s="45" t="s">
        <v>378</v>
      </c>
      <c r="Y46" s="45" t="s">
        <v>373</v>
      </c>
      <c r="Z46" s="45" t="s">
        <v>373</v>
      </c>
      <c r="AA46" s="45" t="s">
        <v>373</v>
      </c>
      <c r="AB46" s="45" t="s">
        <v>373</v>
      </c>
      <c r="AC46" s="32"/>
    </row>
    <row r="47" spans="1:29" x14ac:dyDescent="0.25">
      <c r="A47" s="44" t="s">
        <v>588</v>
      </c>
      <c r="B47" s="32">
        <v>4</v>
      </c>
      <c r="C47" s="45" t="s">
        <v>280</v>
      </c>
      <c r="D47" s="45" t="s">
        <v>373</v>
      </c>
      <c r="E47" s="45" t="s">
        <v>219</v>
      </c>
      <c r="F47" s="45" t="s">
        <v>221</v>
      </c>
      <c r="G47" s="45" t="s">
        <v>230</v>
      </c>
      <c r="H47" s="45" t="s">
        <v>441</v>
      </c>
      <c r="I47" s="45" t="s">
        <v>242</v>
      </c>
      <c r="J47" s="45" t="s">
        <v>35</v>
      </c>
      <c r="K47" s="45" t="s">
        <v>382</v>
      </c>
      <c r="L47" s="45" t="s">
        <v>373</v>
      </c>
      <c r="M47" s="45" t="s">
        <v>35</v>
      </c>
      <c r="N47" s="45" t="s">
        <v>38</v>
      </c>
      <c r="O47" s="45" t="s">
        <v>38</v>
      </c>
      <c r="P47" s="45" t="s">
        <v>373</v>
      </c>
      <c r="Q47" s="45" t="s">
        <v>373</v>
      </c>
      <c r="R47" s="45" t="s">
        <v>35</v>
      </c>
      <c r="S47" s="45" t="s">
        <v>442</v>
      </c>
      <c r="T47" s="45">
        <v>3</v>
      </c>
      <c r="U47" s="45" t="s">
        <v>373</v>
      </c>
      <c r="V47" s="45" t="s">
        <v>376</v>
      </c>
      <c r="W47" s="45" t="s">
        <v>384</v>
      </c>
      <c r="X47" s="45"/>
      <c r="Y47" s="45">
        <v>5</v>
      </c>
      <c r="Z47" s="45" t="s">
        <v>373</v>
      </c>
      <c r="AA47" s="45" t="s">
        <v>376</v>
      </c>
      <c r="AB47" s="45" t="s">
        <v>377</v>
      </c>
      <c r="AC47" s="46" t="s">
        <v>378</v>
      </c>
    </row>
    <row r="48" spans="1:29" x14ac:dyDescent="0.25">
      <c r="A48" s="44" t="s">
        <v>589</v>
      </c>
      <c r="B48" s="32">
        <v>4</v>
      </c>
      <c r="C48" s="45" t="s">
        <v>281</v>
      </c>
      <c r="D48" s="45" t="s">
        <v>373</v>
      </c>
      <c r="E48" s="45" t="s">
        <v>219</v>
      </c>
      <c r="F48" s="45" t="s">
        <v>221</v>
      </c>
      <c r="G48" s="45" t="s">
        <v>262</v>
      </c>
      <c r="H48" s="46" t="s">
        <v>443</v>
      </c>
      <c r="I48" s="45" t="s">
        <v>222</v>
      </c>
      <c r="J48" s="45" t="s">
        <v>35</v>
      </c>
      <c r="K48" s="45" t="s">
        <v>382</v>
      </c>
      <c r="L48" s="45" t="s">
        <v>373</v>
      </c>
      <c r="M48" s="45" t="s">
        <v>35</v>
      </c>
      <c r="N48" s="45" t="s">
        <v>35</v>
      </c>
      <c r="O48" s="45" t="s">
        <v>35</v>
      </c>
      <c r="P48" s="45" t="s">
        <v>373</v>
      </c>
      <c r="Q48" s="45" t="s">
        <v>373</v>
      </c>
      <c r="R48" s="45" t="s">
        <v>35</v>
      </c>
      <c r="S48" s="45" t="s">
        <v>281</v>
      </c>
      <c r="T48" s="45">
        <v>2</v>
      </c>
      <c r="U48" s="45" t="s">
        <v>373</v>
      </c>
      <c r="V48" s="45" t="s">
        <v>410</v>
      </c>
      <c r="W48" s="45" t="s">
        <v>377</v>
      </c>
      <c r="X48" s="45" t="s">
        <v>378</v>
      </c>
      <c r="Y48" s="45">
        <v>5</v>
      </c>
      <c r="Z48" s="45" t="s">
        <v>373</v>
      </c>
      <c r="AA48" s="45" t="s">
        <v>410</v>
      </c>
      <c r="AB48" s="45" t="s">
        <v>377</v>
      </c>
      <c r="AC48" s="46" t="s">
        <v>378</v>
      </c>
    </row>
    <row r="49" spans="1:29" x14ac:dyDescent="0.25">
      <c r="A49" s="44" t="s">
        <v>590</v>
      </c>
      <c r="B49" s="32">
        <v>4</v>
      </c>
      <c r="C49" s="45" t="s">
        <v>282</v>
      </c>
      <c r="D49" s="45" t="s">
        <v>373</v>
      </c>
      <c r="E49" s="45" t="s">
        <v>219</v>
      </c>
      <c r="F49" s="45" t="s">
        <v>221</v>
      </c>
      <c r="G49" s="45" t="s">
        <v>262</v>
      </c>
      <c r="H49" s="45" t="s">
        <v>444</v>
      </c>
      <c r="I49" s="45" t="s">
        <v>222</v>
      </c>
      <c r="J49" s="45" t="s">
        <v>35</v>
      </c>
      <c r="K49" s="45" t="s">
        <v>382</v>
      </c>
      <c r="L49" s="45" t="s">
        <v>373</v>
      </c>
      <c r="M49" s="45" t="s">
        <v>35</v>
      </c>
      <c r="N49" s="45" t="s">
        <v>35</v>
      </c>
      <c r="O49" s="45" t="s">
        <v>35</v>
      </c>
      <c r="P49" s="45" t="s">
        <v>373</v>
      </c>
      <c r="Q49" s="45" t="s">
        <v>373</v>
      </c>
      <c r="R49" s="45" t="s">
        <v>35</v>
      </c>
      <c r="S49" s="46" t="s">
        <v>282</v>
      </c>
      <c r="T49" s="45">
        <v>1</v>
      </c>
      <c r="U49" s="45" t="s">
        <v>373</v>
      </c>
      <c r="V49" s="45" t="s">
        <v>410</v>
      </c>
      <c r="W49" s="45" t="s">
        <v>377</v>
      </c>
      <c r="X49" s="45" t="s">
        <v>378</v>
      </c>
      <c r="Y49" s="45">
        <v>5</v>
      </c>
      <c r="Z49" s="45" t="s">
        <v>373</v>
      </c>
      <c r="AA49" s="45" t="s">
        <v>410</v>
      </c>
      <c r="AB49" s="45" t="s">
        <v>377</v>
      </c>
      <c r="AC49" s="46" t="s">
        <v>378</v>
      </c>
    </row>
    <row r="50" spans="1:29" x14ac:dyDescent="0.25">
      <c r="A50" s="44" t="s">
        <v>591</v>
      </c>
      <c r="B50" s="32">
        <v>4</v>
      </c>
      <c r="C50" s="45" t="s">
        <v>283</v>
      </c>
      <c r="D50" s="45" t="s">
        <v>373</v>
      </c>
      <c r="E50" s="45" t="s">
        <v>219</v>
      </c>
      <c r="F50" s="45" t="s">
        <v>221</v>
      </c>
      <c r="G50" s="45" t="s">
        <v>220</v>
      </c>
      <c r="H50" s="45" t="s">
        <v>445</v>
      </c>
      <c r="I50" s="45" t="s">
        <v>226</v>
      </c>
      <c r="J50" s="45" t="s">
        <v>35</v>
      </c>
      <c r="K50" s="45" t="s">
        <v>382</v>
      </c>
      <c r="L50" s="45" t="s">
        <v>394</v>
      </c>
      <c r="M50" s="45" t="s">
        <v>35</v>
      </c>
      <c r="N50" s="45" t="s">
        <v>35</v>
      </c>
      <c r="O50" s="45" t="s">
        <v>35</v>
      </c>
      <c r="P50" s="45" t="s">
        <v>373</v>
      </c>
      <c r="Q50" s="45" t="s">
        <v>373</v>
      </c>
      <c r="R50" s="45" t="s">
        <v>35</v>
      </c>
      <c r="S50" s="45" t="s">
        <v>446</v>
      </c>
      <c r="T50" s="45">
        <v>5</v>
      </c>
      <c r="U50" s="45" t="s">
        <v>373</v>
      </c>
      <c r="V50" s="45" t="s">
        <v>376</v>
      </c>
      <c r="W50" s="45" t="s">
        <v>377</v>
      </c>
      <c r="X50" s="45" t="s">
        <v>378</v>
      </c>
      <c r="Y50" s="45">
        <v>15</v>
      </c>
      <c r="Z50" s="45" t="s">
        <v>373</v>
      </c>
      <c r="AA50" s="45" t="s">
        <v>376</v>
      </c>
      <c r="AB50" s="45" t="s">
        <v>377</v>
      </c>
      <c r="AC50" s="46" t="s">
        <v>378</v>
      </c>
    </row>
    <row r="51" spans="1:29" x14ac:dyDescent="0.25">
      <c r="A51" s="44" t="s">
        <v>592</v>
      </c>
      <c r="B51" s="32">
        <v>4</v>
      </c>
      <c r="C51" s="46" t="s">
        <v>284</v>
      </c>
      <c r="D51" s="45" t="s">
        <v>373</v>
      </c>
      <c r="E51" s="45" t="s">
        <v>232</v>
      </c>
      <c r="F51" s="45" t="s">
        <v>233</v>
      </c>
      <c r="G51" s="45" t="s">
        <v>233</v>
      </c>
      <c r="H51" s="45" t="s">
        <v>447</v>
      </c>
      <c r="I51" s="45" t="s">
        <v>222</v>
      </c>
      <c r="J51" s="45" t="s">
        <v>38</v>
      </c>
      <c r="K51" s="46" t="s">
        <v>389</v>
      </c>
      <c r="L51" s="45" t="s">
        <v>373</v>
      </c>
      <c r="M51" s="45" t="s">
        <v>38</v>
      </c>
      <c r="N51" s="45" t="s">
        <v>35</v>
      </c>
      <c r="O51" s="45" t="s">
        <v>35</v>
      </c>
      <c r="P51" s="45" t="s">
        <v>373</v>
      </c>
      <c r="Q51" s="45" t="s">
        <v>373</v>
      </c>
      <c r="R51" s="45" t="s">
        <v>35</v>
      </c>
      <c r="S51" s="45" t="s">
        <v>284</v>
      </c>
      <c r="T51" s="32"/>
      <c r="U51" s="45"/>
      <c r="V51" s="45"/>
      <c r="W51" s="45"/>
      <c r="X51" s="45"/>
      <c r="Y51" s="45" t="s">
        <v>373</v>
      </c>
      <c r="Z51" s="45" t="s">
        <v>373</v>
      </c>
      <c r="AA51" s="45" t="s">
        <v>373</v>
      </c>
      <c r="AB51" s="45" t="s">
        <v>373</v>
      </c>
      <c r="AC51" s="32"/>
    </row>
    <row r="52" spans="1:29" x14ac:dyDescent="0.25">
      <c r="A52" s="44" t="s">
        <v>593</v>
      </c>
      <c r="B52" s="32">
        <v>4</v>
      </c>
      <c r="C52" s="45" t="s">
        <v>285</v>
      </c>
      <c r="D52" s="45" t="s">
        <v>373</v>
      </c>
      <c r="E52" s="45" t="s">
        <v>219</v>
      </c>
      <c r="F52" s="45" t="s">
        <v>221</v>
      </c>
      <c r="G52" s="45" t="s">
        <v>295</v>
      </c>
      <c r="H52" s="46" t="s">
        <v>448</v>
      </c>
      <c r="I52" s="45" t="s">
        <v>226</v>
      </c>
      <c r="J52" s="45" t="s">
        <v>35</v>
      </c>
      <c r="K52" s="45" t="s">
        <v>382</v>
      </c>
      <c r="L52" s="45" t="s">
        <v>373</v>
      </c>
      <c r="M52" s="45" t="s">
        <v>38</v>
      </c>
      <c r="N52" s="45" t="s">
        <v>38</v>
      </c>
      <c r="O52" s="45" t="s">
        <v>35</v>
      </c>
      <c r="P52" s="45" t="s">
        <v>373</v>
      </c>
      <c r="Q52" s="45" t="s">
        <v>373</v>
      </c>
      <c r="R52" s="45" t="s">
        <v>35</v>
      </c>
      <c r="S52" s="45" t="s">
        <v>449</v>
      </c>
      <c r="T52" s="45" t="s">
        <v>373</v>
      </c>
      <c r="U52" s="45" t="s">
        <v>373</v>
      </c>
      <c r="V52" s="45" t="s">
        <v>373</v>
      </c>
      <c r="W52" s="45" t="s">
        <v>373</v>
      </c>
      <c r="X52" s="45"/>
      <c r="Y52" s="45" t="s">
        <v>373</v>
      </c>
      <c r="Z52" s="45" t="s">
        <v>373</v>
      </c>
      <c r="AA52" s="45" t="s">
        <v>373</v>
      </c>
      <c r="AB52" s="45" t="s">
        <v>373</v>
      </c>
      <c r="AC52" s="32"/>
    </row>
    <row r="53" spans="1:29" x14ac:dyDescent="0.25">
      <c r="A53" s="44" t="s">
        <v>594</v>
      </c>
      <c r="B53" s="32">
        <v>4</v>
      </c>
      <c r="C53" s="45" t="s">
        <v>286</v>
      </c>
      <c r="D53" s="45" t="s">
        <v>373</v>
      </c>
      <c r="E53" s="45" t="s">
        <v>219</v>
      </c>
      <c r="F53" s="45" t="s">
        <v>221</v>
      </c>
      <c r="G53" s="45" t="s">
        <v>295</v>
      </c>
      <c r="H53" s="45" t="s">
        <v>450</v>
      </c>
      <c r="I53" s="45" t="s">
        <v>226</v>
      </c>
      <c r="J53" s="45" t="s">
        <v>35</v>
      </c>
      <c r="K53" s="45" t="s">
        <v>382</v>
      </c>
      <c r="L53" s="45" t="s">
        <v>373</v>
      </c>
      <c r="M53" s="45" t="s">
        <v>38</v>
      </c>
      <c r="N53" s="45" t="s">
        <v>38</v>
      </c>
      <c r="O53" s="45" t="s">
        <v>35</v>
      </c>
      <c r="P53" s="45" t="s">
        <v>373</v>
      </c>
      <c r="Q53" s="45" t="s">
        <v>373</v>
      </c>
      <c r="R53" s="45" t="s">
        <v>35</v>
      </c>
      <c r="S53" s="45" t="s">
        <v>451</v>
      </c>
      <c r="T53" s="45" t="s">
        <v>373</v>
      </c>
      <c r="U53" s="45" t="s">
        <v>373</v>
      </c>
      <c r="V53" s="45" t="s">
        <v>373</v>
      </c>
      <c r="W53" s="45" t="s">
        <v>373</v>
      </c>
      <c r="X53" s="45"/>
      <c r="Y53" s="45" t="s">
        <v>373</v>
      </c>
      <c r="Z53" s="45" t="s">
        <v>373</v>
      </c>
      <c r="AA53" s="45" t="s">
        <v>373</v>
      </c>
      <c r="AB53" s="45" t="s">
        <v>373</v>
      </c>
      <c r="AC53" s="32"/>
    </row>
    <row r="54" spans="1:29" x14ac:dyDescent="0.25">
      <c r="A54" s="44" t="s">
        <v>595</v>
      </c>
      <c r="B54" s="32">
        <v>4</v>
      </c>
      <c r="C54" s="45" t="s">
        <v>287</v>
      </c>
      <c r="D54" s="45" t="s">
        <v>373</v>
      </c>
      <c r="E54" s="45" t="s">
        <v>219</v>
      </c>
      <c r="F54" s="45" t="s">
        <v>221</v>
      </c>
      <c r="G54" s="45" t="s">
        <v>295</v>
      </c>
      <c r="H54" s="45" t="s">
        <v>452</v>
      </c>
      <c r="I54" s="45" t="s">
        <v>226</v>
      </c>
      <c r="J54" s="45" t="s">
        <v>35</v>
      </c>
      <c r="K54" s="45" t="s">
        <v>375</v>
      </c>
      <c r="L54" s="45" t="s">
        <v>373</v>
      </c>
      <c r="M54" s="45" t="s">
        <v>38</v>
      </c>
      <c r="N54" s="45" t="s">
        <v>38</v>
      </c>
      <c r="O54" s="45" t="s">
        <v>35</v>
      </c>
      <c r="P54" s="45" t="s">
        <v>373</v>
      </c>
      <c r="Q54" s="45" t="s">
        <v>373</v>
      </c>
      <c r="R54" s="45" t="s">
        <v>35</v>
      </c>
      <c r="S54" s="45" t="s">
        <v>453</v>
      </c>
      <c r="T54" s="32">
        <v>1</v>
      </c>
      <c r="U54" s="45" t="s">
        <v>373</v>
      </c>
      <c r="V54" s="45" t="s">
        <v>376</v>
      </c>
      <c r="W54" s="45" t="s">
        <v>377</v>
      </c>
      <c r="X54" s="45" t="s">
        <v>378</v>
      </c>
      <c r="Y54" s="45" t="s">
        <v>373</v>
      </c>
      <c r="Z54" s="45" t="s">
        <v>373</v>
      </c>
      <c r="AA54" s="45" t="s">
        <v>373</v>
      </c>
      <c r="AB54" s="45" t="s">
        <v>373</v>
      </c>
      <c r="AC54" s="32"/>
    </row>
    <row r="55" spans="1:29" x14ac:dyDescent="0.25">
      <c r="A55" s="44" t="s">
        <v>596</v>
      </c>
      <c r="B55" s="32">
        <v>4</v>
      </c>
      <c r="C55" s="45" t="s">
        <v>288</v>
      </c>
      <c r="D55" s="45" t="s">
        <v>373</v>
      </c>
      <c r="E55" s="45" t="s">
        <v>219</v>
      </c>
      <c r="F55" s="45" t="s">
        <v>221</v>
      </c>
      <c r="G55" s="45" t="s">
        <v>295</v>
      </c>
      <c r="H55" s="45" t="s">
        <v>454</v>
      </c>
      <c r="I55" s="45" t="s">
        <v>242</v>
      </c>
      <c r="J55" s="45" t="s">
        <v>35</v>
      </c>
      <c r="K55" s="45" t="s">
        <v>375</v>
      </c>
      <c r="L55" s="45" t="s">
        <v>373</v>
      </c>
      <c r="M55" s="45" t="s">
        <v>38</v>
      </c>
      <c r="N55" s="45" t="s">
        <v>38</v>
      </c>
      <c r="O55" s="45" t="s">
        <v>35</v>
      </c>
      <c r="P55" s="45" t="s">
        <v>373</v>
      </c>
      <c r="Q55" s="45" t="s">
        <v>373</v>
      </c>
      <c r="R55" s="45" t="s">
        <v>35</v>
      </c>
      <c r="S55" s="45" t="s">
        <v>455</v>
      </c>
      <c r="T55" s="32">
        <v>1</v>
      </c>
      <c r="U55" s="45" t="s">
        <v>373</v>
      </c>
      <c r="V55" s="45" t="s">
        <v>376</v>
      </c>
      <c r="W55" s="45" t="s">
        <v>377</v>
      </c>
      <c r="X55" s="45" t="s">
        <v>378</v>
      </c>
      <c r="Y55" s="45" t="s">
        <v>373</v>
      </c>
      <c r="Z55" s="45" t="s">
        <v>373</v>
      </c>
      <c r="AA55" s="45" t="s">
        <v>373</v>
      </c>
      <c r="AB55" s="45" t="s">
        <v>373</v>
      </c>
      <c r="AC55" s="32"/>
    </row>
    <row r="56" spans="1:29" x14ac:dyDescent="0.25">
      <c r="A56" s="44" t="s">
        <v>597</v>
      </c>
      <c r="B56" s="32">
        <v>4</v>
      </c>
      <c r="C56" s="46" t="s">
        <v>289</v>
      </c>
      <c r="D56" s="45" t="s">
        <v>373</v>
      </c>
      <c r="E56" s="45" t="s">
        <v>219</v>
      </c>
      <c r="F56" s="45" t="s">
        <v>221</v>
      </c>
      <c r="G56" s="45" t="s">
        <v>295</v>
      </c>
      <c r="H56" s="45" t="s">
        <v>456</v>
      </c>
      <c r="I56" s="45" t="s">
        <v>242</v>
      </c>
      <c r="J56" s="45" t="s">
        <v>35</v>
      </c>
      <c r="K56" s="45" t="s">
        <v>375</v>
      </c>
      <c r="L56" s="45" t="s">
        <v>373</v>
      </c>
      <c r="M56" s="45" t="s">
        <v>38</v>
      </c>
      <c r="N56" s="45" t="s">
        <v>38</v>
      </c>
      <c r="O56" s="45" t="s">
        <v>35</v>
      </c>
      <c r="P56" s="45" t="s">
        <v>373</v>
      </c>
      <c r="Q56" s="45" t="s">
        <v>373</v>
      </c>
      <c r="R56" s="45" t="s">
        <v>35</v>
      </c>
      <c r="S56" s="45" t="s">
        <v>457</v>
      </c>
      <c r="T56" s="32">
        <v>1</v>
      </c>
      <c r="U56" s="45" t="s">
        <v>373</v>
      </c>
      <c r="V56" s="45" t="s">
        <v>376</v>
      </c>
      <c r="W56" s="45" t="s">
        <v>377</v>
      </c>
      <c r="X56" s="45" t="s">
        <v>378</v>
      </c>
      <c r="Y56" s="45" t="s">
        <v>373</v>
      </c>
      <c r="Z56" s="45" t="s">
        <v>373</v>
      </c>
      <c r="AA56" s="45" t="s">
        <v>373</v>
      </c>
      <c r="AB56" s="45" t="s">
        <v>373</v>
      </c>
      <c r="AC56" s="32"/>
    </row>
    <row r="57" spans="1:29" x14ac:dyDescent="0.25">
      <c r="A57" s="44" t="s">
        <v>598</v>
      </c>
      <c r="B57" s="32">
        <v>4</v>
      </c>
      <c r="C57" s="45" t="s">
        <v>290</v>
      </c>
      <c r="D57" s="45" t="s">
        <v>373</v>
      </c>
      <c r="E57" s="45" t="s">
        <v>219</v>
      </c>
      <c r="F57" s="45" t="s">
        <v>221</v>
      </c>
      <c r="G57" s="45" t="s">
        <v>295</v>
      </c>
      <c r="H57" s="45" t="s">
        <v>458</v>
      </c>
      <c r="I57" s="45" t="s">
        <v>226</v>
      </c>
      <c r="J57" s="45" t="s">
        <v>35</v>
      </c>
      <c r="K57" s="45" t="s">
        <v>382</v>
      </c>
      <c r="L57" s="45" t="s">
        <v>373</v>
      </c>
      <c r="M57" s="45" t="s">
        <v>38</v>
      </c>
      <c r="N57" s="45" t="s">
        <v>38</v>
      </c>
      <c r="O57" s="45" t="s">
        <v>35</v>
      </c>
      <c r="P57" s="45" t="s">
        <v>373</v>
      </c>
      <c r="Q57" s="45" t="s">
        <v>373</v>
      </c>
      <c r="R57" s="45" t="s">
        <v>35</v>
      </c>
      <c r="S57" s="45" t="s">
        <v>459</v>
      </c>
      <c r="T57" s="45" t="s">
        <v>373</v>
      </c>
      <c r="U57" s="45" t="s">
        <v>373</v>
      </c>
      <c r="V57" s="45" t="s">
        <v>373</v>
      </c>
      <c r="W57" s="45" t="s">
        <v>373</v>
      </c>
      <c r="X57" s="45"/>
      <c r="Y57" s="45" t="s">
        <v>373</v>
      </c>
      <c r="Z57" s="45" t="s">
        <v>373</v>
      </c>
      <c r="AA57" s="45" t="s">
        <v>373</v>
      </c>
      <c r="AB57" s="45" t="s">
        <v>373</v>
      </c>
      <c r="AC57" s="32"/>
    </row>
    <row r="58" spans="1:29" x14ac:dyDescent="0.25">
      <c r="A58" s="44" t="s">
        <v>599</v>
      </c>
      <c r="B58" s="32">
        <v>4</v>
      </c>
      <c r="C58" s="45" t="s">
        <v>291</v>
      </c>
      <c r="D58" s="45" t="s">
        <v>373</v>
      </c>
      <c r="E58" s="45" t="s">
        <v>219</v>
      </c>
      <c r="F58" s="45" t="s">
        <v>221</v>
      </c>
      <c r="G58" s="45" t="s">
        <v>220</v>
      </c>
      <c r="H58" s="45" t="s">
        <v>460</v>
      </c>
      <c r="I58" s="45" t="s">
        <v>226</v>
      </c>
      <c r="J58" s="45" t="s">
        <v>38</v>
      </c>
      <c r="K58" s="45" t="s">
        <v>382</v>
      </c>
      <c r="L58" s="45" t="s">
        <v>394</v>
      </c>
      <c r="M58" s="45" t="s">
        <v>35</v>
      </c>
      <c r="N58" s="45" t="s">
        <v>35</v>
      </c>
      <c r="O58" s="45" t="s">
        <v>35</v>
      </c>
      <c r="P58" s="45" t="s">
        <v>373</v>
      </c>
      <c r="Q58" s="45" t="s">
        <v>373</v>
      </c>
      <c r="R58" s="45" t="s">
        <v>35</v>
      </c>
      <c r="S58" s="46" t="s">
        <v>291</v>
      </c>
      <c r="T58" s="32">
        <v>3</v>
      </c>
      <c r="U58" s="45" t="s">
        <v>373</v>
      </c>
      <c r="V58" s="45" t="s">
        <v>376</v>
      </c>
      <c r="W58" s="45" t="s">
        <v>377</v>
      </c>
      <c r="X58" s="45" t="s">
        <v>378</v>
      </c>
      <c r="Y58" s="45" t="s">
        <v>373</v>
      </c>
      <c r="Z58" s="45" t="s">
        <v>373</v>
      </c>
      <c r="AA58" s="45" t="s">
        <v>373</v>
      </c>
      <c r="AB58" s="45" t="s">
        <v>373</v>
      </c>
      <c r="AC58" s="32"/>
    </row>
    <row r="59" spans="1:29" x14ac:dyDescent="0.25">
      <c r="A59" s="44" t="s">
        <v>600</v>
      </c>
      <c r="B59" s="32">
        <v>4</v>
      </c>
      <c r="C59" s="45" t="s">
        <v>292</v>
      </c>
      <c r="D59" s="45" t="s">
        <v>373</v>
      </c>
      <c r="E59" s="45" t="s">
        <v>219</v>
      </c>
      <c r="F59" s="45" t="s">
        <v>221</v>
      </c>
      <c r="G59" s="45" t="s">
        <v>220</v>
      </c>
      <c r="H59" s="45" t="s">
        <v>461</v>
      </c>
      <c r="I59" s="45" t="s">
        <v>226</v>
      </c>
      <c r="J59" s="45" t="s">
        <v>35</v>
      </c>
      <c r="K59" s="45" t="s">
        <v>382</v>
      </c>
      <c r="L59" s="45" t="s">
        <v>373</v>
      </c>
      <c r="M59" s="45" t="s">
        <v>35</v>
      </c>
      <c r="N59" s="45" t="s">
        <v>38</v>
      </c>
      <c r="O59" s="45" t="s">
        <v>35</v>
      </c>
      <c r="P59" s="45" t="s">
        <v>373</v>
      </c>
      <c r="Q59" s="45" t="s">
        <v>373</v>
      </c>
      <c r="R59" s="45" t="s">
        <v>35</v>
      </c>
      <c r="S59" s="46" t="s">
        <v>292</v>
      </c>
      <c r="T59" s="32">
        <v>5</v>
      </c>
      <c r="U59" s="45" t="s">
        <v>373</v>
      </c>
      <c r="V59" s="45" t="s">
        <v>410</v>
      </c>
      <c r="W59" s="45" t="s">
        <v>377</v>
      </c>
      <c r="X59" s="45" t="s">
        <v>378</v>
      </c>
      <c r="Y59" s="45">
        <v>5</v>
      </c>
      <c r="Z59" s="45" t="s">
        <v>373</v>
      </c>
      <c r="AA59" s="45" t="s">
        <v>410</v>
      </c>
      <c r="AB59" s="45" t="s">
        <v>377</v>
      </c>
      <c r="AC59" s="46" t="s">
        <v>378</v>
      </c>
    </row>
    <row r="60" spans="1:29" x14ac:dyDescent="0.25">
      <c r="A60" s="44" t="s">
        <v>601</v>
      </c>
      <c r="B60" s="32">
        <v>4</v>
      </c>
      <c r="C60" s="45" t="s">
        <v>293</v>
      </c>
      <c r="D60" s="45" t="s">
        <v>373</v>
      </c>
      <c r="E60" s="45" t="s">
        <v>219</v>
      </c>
      <c r="F60" s="45" t="s">
        <v>221</v>
      </c>
      <c r="G60" s="45" t="s">
        <v>296</v>
      </c>
      <c r="H60" s="45" t="s">
        <v>462</v>
      </c>
      <c r="I60" s="45" t="s">
        <v>226</v>
      </c>
      <c r="J60" s="45" t="s">
        <v>35</v>
      </c>
      <c r="K60" s="45" t="s">
        <v>382</v>
      </c>
      <c r="L60" s="45" t="s">
        <v>373</v>
      </c>
      <c r="M60" s="45" t="s">
        <v>38</v>
      </c>
      <c r="N60" s="45" t="s">
        <v>35</v>
      </c>
      <c r="O60" s="45" t="s">
        <v>35</v>
      </c>
      <c r="P60" s="45" t="s">
        <v>373</v>
      </c>
      <c r="Q60" s="45" t="s">
        <v>373</v>
      </c>
      <c r="R60" s="45" t="s">
        <v>35</v>
      </c>
      <c r="S60" s="45" t="s">
        <v>293</v>
      </c>
      <c r="T60" s="32">
        <v>3</v>
      </c>
      <c r="U60" s="45" t="s">
        <v>373</v>
      </c>
      <c r="V60" s="45" t="s">
        <v>376</v>
      </c>
      <c r="W60" s="45" t="s">
        <v>377</v>
      </c>
      <c r="X60" s="45" t="s">
        <v>378</v>
      </c>
      <c r="Y60" s="45" t="s">
        <v>373</v>
      </c>
      <c r="Z60" s="45" t="s">
        <v>373</v>
      </c>
      <c r="AA60" s="45" t="s">
        <v>373</v>
      </c>
      <c r="AB60" s="45" t="s">
        <v>373</v>
      </c>
      <c r="AC60" s="32"/>
    </row>
    <row r="61" spans="1:29" x14ac:dyDescent="0.25">
      <c r="A61" s="44" t="s">
        <v>602</v>
      </c>
      <c r="B61" s="32">
        <v>4</v>
      </c>
      <c r="C61" s="45" t="s">
        <v>294</v>
      </c>
      <c r="D61" s="45" t="s">
        <v>373</v>
      </c>
      <c r="E61" s="45" t="s">
        <v>219</v>
      </c>
      <c r="F61" s="45" t="s">
        <v>221</v>
      </c>
      <c r="G61" s="45" t="s">
        <v>296</v>
      </c>
      <c r="H61" s="45" t="s">
        <v>463</v>
      </c>
      <c r="I61" s="45" t="s">
        <v>226</v>
      </c>
      <c r="J61" s="45" t="s">
        <v>35</v>
      </c>
      <c r="K61" s="45" t="s">
        <v>382</v>
      </c>
      <c r="L61" s="45" t="s">
        <v>373</v>
      </c>
      <c r="M61" s="45" t="s">
        <v>38</v>
      </c>
      <c r="N61" s="45" t="s">
        <v>35</v>
      </c>
      <c r="O61" s="45" t="s">
        <v>35</v>
      </c>
      <c r="P61" s="45" t="s">
        <v>373</v>
      </c>
      <c r="Q61" s="45" t="s">
        <v>373</v>
      </c>
      <c r="R61" s="45" t="s">
        <v>35</v>
      </c>
      <c r="S61" s="45" t="s">
        <v>294</v>
      </c>
      <c r="T61" s="32">
        <v>3</v>
      </c>
      <c r="U61" s="45" t="s">
        <v>373</v>
      </c>
      <c r="V61" s="45" t="s">
        <v>376</v>
      </c>
      <c r="W61" s="45" t="s">
        <v>377</v>
      </c>
      <c r="X61" s="45" t="s">
        <v>378</v>
      </c>
      <c r="Y61" s="45" t="s">
        <v>373</v>
      </c>
      <c r="Z61" s="45" t="s">
        <v>373</v>
      </c>
      <c r="AA61" s="45" t="s">
        <v>373</v>
      </c>
      <c r="AB61" s="45" t="s">
        <v>373</v>
      </c>
      <c r="AC61" s="32"/>
    </row>
    <row r="62" spans="1:29" x14ac:dyDescent="0.25">
      <c r="A62" s="44" t="s">
        <v>603</v>
      </c>
      <c r="B62" s="32">
        <v>5</v>
      </c>
      <c r="C62" s="46" t="s">
        <v>297</v>
      </c>
      <c r="D62" s="45" t="s">
        <v>373</v>
      </c>
      <c r="E62" s="45" t="s">
        <v>219</v>
      </c>
      <c r="F62" s="45" t="s">
        <v>221</v>
      </c>
      <c r="G62" s="45" t="s">
        <v>220</v>
      </c>
      <c r="H62" s="46" t="s">
        <v>464</v>
      </c>
      <c r="I62" s="45" t="s">
        <v>239</v>
      </c>
      <c r="J62" s="45" t="s">
        <v>38</v>
      </c>
      <c r="K62" s="45" t="s">
        <v>382</v>
      </c>
      <c r="L62" s="45" t="s">
        <v>373</v>
      </c>
      <c r="M62" s="45" t="s">
        <v>35</v>
      </c>
      <c r="N62" s="45" t="s">
        <v>38</v>
      </c>
      <c r="O62" s="45" t="s">
        <v>35</v>
      </c>
      <c r="P62" s="45" t="s">
        <v>373</v>
      </c>
      <c r="Q62" s="45" t="s">
        <v>373</v>
      </c>
      <c r="R62" s="45" t="s">
        <v>35</v>
      </c>
      <c r="S62" s="45" t="s">
        <v>297</v>
      </c>
      <c r="T62" s="32">
        <v>30</v>
      </c>
      <c r="U62" s="45" t="s">
        <v>373</v>
      </c>
      <c r="V62" s="45" t="s">
        <v>376</v>
      </c>
      <c r="W62" s="45" t="s">
        <v>384</v>
      </c>
      <c r="X62" s="45"/>
      <c r="Y62" s="45" t="s">
        <v>373</v>
      </c>
      <c r="Z62" s="45" t="s">
        <v>373</v>
      </c>
      <c r="AA62" s="45" t="s">
        <v>373</v>
      </c>
      <c r="AB62" s="45" t="s">
        <v>373</v>
      </c>
      <c r="AC62" s="32"/>
    </row>
    <row r="63" spans="1:29" x14ac:dyDescent="0.25">
      <c r="A63" s="44" t="s">
        <v>604</v>
      </c>
      <c r="B63" s="32">
        <v>5</v>
      </c>
      <c r="C63" s="45" t="s">
        <v>298</v>
      </c>
      <c r="D63" s="45" t="s">
        <v>373</v>
      </c>
      <c r="E63" s="45" t="s">
        <v>219</v>
      </c>
      <c r="F63" s="45" t="s">
        <v>221</v>
      </c>
      <c r="G63" s="45" t="s">
        <v>241</v>
      </c>
      <c r="H63" s="46" t="s">
        <v>465</v>
      </c>
      <c r="I63" s="45" t="s">
        <v>242</v>
      </c>
      <c r="J63" s="45" t="s">
        <v>38</v>
      </c>
      <c r="K63" s="45" t="s">
        <v>242</v>
      </c>
      <c r="L63" s="45" t="s">
        <v>373</v>
      </c>
      <c r="M63" s="45" t="s">
        <v>38</v>
      </c>
      <c r="N63" s="45" t="s">
        <v>35</v>
      </c>
      <c r="O63" s="45" t="s">
        <v>35</v>
      </c>
      <c r="P63" s="45" t="s">
        <v>373</v>
      </c>
      <c r="Q63" s="45" t="s">
        <v>373</v>
      </c>
      <c r="R63" s="45" t="s">
        <v>38</v>
      </c>
      <c r="S63" s="45" t="s">
        <v>298</v>
      </c>
      <c r="T63" s="32">
        <v>90</v>
      </c>
      <c r="U63" s="45" t="s">
        <v>373</v>
      </c>
      <c r="V63" s="45" t="s">
        <v>376</v>
      </c>
      <c r="W63" s="45" t="s">
        <v>377</v>
      </c>
      <c r="X63" s="45" t="s">
        <v>378</v>
      </c>
      <c r="Y63" s="32">
        <v>95</v>
      </c>
      <c r="Z63" s="45" t="s">
        <v>373</v>
      </c>
      <c r="AA63" s="45" t="s">
        <v>376</v>
      </c>
      <c r="AB63" s="45" t="s">
        <v>377</v>
      </c>
      <c r="AC63" s="46" t="s">
        <v>378</v>
      </c>
    </row>
    <row r="64" spans="1:29" x14ac:dyDescent="0.25">
      <c r="A64" s="44" t="s">
        <v>605</v>
      </c>
      <c r="B64" s="32">
        <v>5</v>
      </c>
      <c r="C64" s="45" t="s">
        <v>299</v>
      </c>
      <c r="D64" s="45" t="s">
        <v>373</v>
      </c>
      <c r="E64" s="45" t="s">
        <v>219</v>
      </c>
      <c r="F64" s="45" t="s">
        <v>221</v>
      </c>
      <c r="G64" s="45" t="s">
        <v>220</v>
      </c>
      <c r="H64" s="45" t="s">
        <v>466</v>
      </c>
      <c r="I64" s="45" t="s">
        <v>226</v>
      </c>
      <c r="J64" s="45" t="s">
        <v>35</v>
      </c>
      <c r="K64" s="45" t="s">
        <v>382</v>
      </c>
      <c r="L64" s="45" t="s">
        <v>373</v>
      </c>
      <c r="M64" s="45" t="s">
        <v>35</v>
      </c>
      <c r="N64" s="45" t="s">
        <v>38</v>
      </c>
      <c r="O64" s="45" t="s">
        <v>35</v>
      </c>
      <c r="P64" s="45" t="s">
        <v>373</v>
      </c>
      <c r="Q64" s="45" t="s">
        <v>373</v>
      </c>
      <c r="R64" s="45" t="s">
        <v>35</v>
      </c>
      <c r="S64" s="45" t="s">
        <v>299</v>
      </c>
      <c r="T64" s="32">
        <v>5</v>
      </c>
      <c r="U64" s="45" t="s">
        <v>373</v>
      </c>
      <c r="V64" s="45" t="s">
        <v>376</v>
      </c>
      <c r="W64" s="45" t="s">
        <v>377</v>
      </c>
      <c r="X64" s="45" t="s">
        <v>378</v>
      </c>
      <c r="Y64" s="45" t="s">
        <v>373</v>
      </c>
      <c r="Z64" s="45" t="s">
        <v>373</v>
      </c>
      <c r="AA64" s="45" t="s">
        <v>373</v>
      </c>
      <c r="AB64" s="45" t="s">
        <v>373</v>
      </c>
      <c r="AC64" s="32"/>
    </row>
    <row r="65" spans="1:29" x14ac:dyDescent="0.25">
      <c r="A65" s="44" t="s">
        <v>606</v>
      </c>
      <c r="B65" s="32">
        <v>5</v>
      </c>
      <c r="C65" s="46" t="s">
        <v>300</v>
      </c>
      <c r="D65" s="45" t="s">
        <v>373</v>
      </c>
      <c r="E65" s="45" t="s">
        <v>219</v>
      </c>
      <c r="F65" s="45" t="s">
        <v>221</v>
      </c>
      <c r="G65" s="45" t="s">
        <v>230</v>
      </c>
      <c r="H65" s="45" t="s">
        <v>467</v>
      </c>
      <c r="I65" s="45" t="s">
        <v>226</v>
      </c>
      <c r="J65" s="45" t="s">
        <v>35</v>
      </c>
      <c r="K65" s="45" t="s">
        <v>375</v>
      </c>
      <c r="L65" s="45" t="s">
        <v>373</v>
      </c>
      <c r="M65" s="45" t="s">
        <v>35</v>
      </c>
      <c r="N65" s="45" t="s">
        <v>35</v>
      </c>
      <c r="O65" s="45" t="s">
        <v>35</v>
      </c>
      <c r="P65" s="45" t="s">
        <v>373</v>
      </c>
      <c r="Q65" s="45" t="s">
        <v>373</v>
      </c>
      <c r="R65" s="45" t="s">
        <v>35</v>
      </c>
      <c r="S65" s="45" t="s">
        <v>300</v>
      </c>
      <c r="T65" s="32">
        <v>2</v>
      </c>
      <c r="U65" s="45" t="s">
        <v>373</v>
      </c>
      <c r="V65" s="45" t="s">
        <v>407</v>
      </c>
      <c r="W65" s="45" t="s">
        <v>377</v>
      </c>
      <c r="X65" s="45" t="s">
        <v>378</v>
      </c>
      <c r="Y65" s="45">
        <v>3</v>
      </c>
      <c r="Z65" s="45" t="s">
        <v>373</v>
      </c>
      <c r="AA65" s="45" t="s">
        <v>407</v>
      </c>
      <c r="AB65" s="45" t="s">
        <v>377</v>
      </c>
      <c r="AC65" s="46" t="s">
        <v>378</v>
      </c>
    </row>
    <row r="66" spans="1:29" x14ac:dyDescent="0.25">
      <c r="A66" s="44" t="s">
        <v>607</v>
      </c>
      <c r="B66" s="32">
        <v>5</v>
      </c>
      <c r="C66" s="46" t="s">
        <v>301</v>
      </c>
      <c r="D66" s="45" t="s">
        <v>373</v>
      </c>
      <c r="E66" s="45" t="s">
        <v>219</v>
      </c>
      <c r="F66" s="45" t="s">
        <v>221</v>
      </c>
      <c r="G66" s="45" t="s">
        <v>230</v>
      </c>
      <c r="H66" s="45" t="s">
        <v>468</v>
      </c>
      <c r="I66" s="45" t="s">
        <v>226</v>
      </c>
      <c r="J66" s="45" t="s">
        <v>35</v>
      </c>
      <c r="K66" s="45" t="s">
        <v>375</v>
      </c>
      <c r="L66" s="45" t="s">
        <v>373</v>
      </c>
      <c r="M66" s="45" t="s">
        <v>38</v>
      </c>
      <c r="N66" s="45" t="s">
        <v>38</v>
      </c>
      <c r="O66" s="45" t="s">
        <v>35</v>
      </c>
      <c r="P66" s="45" t="s">
        <v>373</v>
      </c>
      <c r="Q66" s="45" t="s">
        <v>373</v>
      </c>
      <c r="R66" s="45" t="s">
        <v>35</v>
      </c>
      <c r="S66" s="45" t="s">
        <v>469</v>
      </c>
      <c r="T66" s="45" t="s">
        <v>373</v>
      </c>
      <c r="U66" s="45" t="s">
        <v>373</v>
      </c>
      <c r="V66" s="45" t="s">
        <v>373</v>
      </c>
      <c r="W66" s="45" t="s">
        <v>373</v>
      </c>
      <c r="X66" s="45"/>
      <c r="Y66" s="45" t="s">
        <v>373</v>
      </c>
      <c r="Z66" s="45" t="s">
        <v>373</v>
      </c>
      <c r="AA66" s="45" t="s">
        <v>373</v>
      </c>
      <c r="AB66" s="45" t="s">
        <v>373</v>
      </c>
      <c r="AC66" s="32"/>
    </row>
    <row r="67" spans="1:29" ht="17.25" customHeight="1" x14ac:dyDescent="0.25">
      <c r="A67" s="44" t="s">
        <v>608</v>
      </c>
      <c r="B67" s="32">
        <v>5</v>
      </c>
      <c r="C67" s="45" t="s">
        <v>302</v>
      </c>
      <c r="D67" s="45" t="s">
        <v>373</v>
      </c>
      <c r="E67" s="45" t="s">
        <v>219</v>
      </c>
      <c r="F67" s="45" t="s">
        <v>221</v>
      </c>
      <c r="G67" s="45" t="s">
        <v>220</v>
      </c>
      <c r="H67" s="45" t="s">
        <v>470</v>
      </c>
      <c r="I67" s="45" t="s">
        <v>226</v>
      </c>
      <c r="J67" s="45" t="s">
        <v>35</v>
      </c>
      <c r="K67" s="45" t="s">
        <v>382</v>
      </c>
      <c r="L67" s="45" t="s">
        <v>373</v>
      </c>
      <c r="M67" s="45" t="s">
        <v>38</v>
      </c>
      <c r="N67" s="45" t="s">
        <v>35</v>
      </c>
      <c r="O67" s="45" t="s">
        <v>35</v>
      </c>
      <c r="P67" s="45" t="s">
        <v>373</v>
      </c>
      <c r="Q67" s="45" t="s">
        <v>373</v>
      </c>
      <c r="R67" s="45" t="s">
        <v>35</v>
      </c>
      <c r="S67" s="45" t="s">
        <v>471</v>
      </c>
      <c r="T67" s="32">
        <v>7</v>
      </c>
      <c r="U67" s="45" t="s">
        <v>373</v>
      </c>
      <c r="V67" s="45" t="s">
        <v>376</v>
      </c>
      <c r="W67" s="45" t="s">
        <v>384</v>
      </c>
      <c r="X67" s="45"/>
      <c r="Y67" s="45" t="s">
        <v>373</v>
      </c>
      <c r="Z67" s="45" t="s">
        <v>373</v>
      </c>
      <c r="AA67" s="45" t="s">
        <v>373</v>
      </c>
      <c r="AB67" s="45" t="s">
        <v>373</v>
      </c>
      <c r="AC67" s="32"/>
    </row>
    <row r="68" spans="1:29" x14ac:dyDescent="0.25">
      <c r="A68" s="44" t="s">
        <v>609</v>
      </c>
      <c r="B68" s="32">
        <v>5</v>
      </c>
      <c r="C68" s="45" t="s">
        <v>303</v>
      </c>
      <c r="D68" s="45" t="s">
        <v>373</v>
      </c>
      <c r="E68" s="45" t="s">
        <v>219</v>
      </c>
      <c r="F68" s="45" t="s">
        <v>221</v>
      </c>
      <c r="G68" s="45" t="s">
        <v>220</v>
      </c>
      <c r="H68" s="45" t="s">
        <v>472</v>
      </c>
      <c r="I68" s="45" t="s">
        <v>242</v>
      </c>
      <c r="J68" s="45" t="s">
        <v>38</v>
      </c>
      <c r="K68" s="45" t="s">
        <v>242</v>
      </c>
      <c r="L68" s="45" t="s">
        <v>373</v>
      </c>
      <c r="M68" s="45" t="s">
        <v>38</v>
      </c>
      <c r="N68" s="45" t="s">
        <v>35</v>
      </c>
      <c r="O68" s="45" t="s">
        <v>35</v>
      </c>
      <c r="P68" s="45" t="s">
        <v>373</v>
      </c>
      <c r="Q68" s="45" t="s">
        <v>373</v>
      </c>
      <c r="R68" s="45" t="s">
        <v>35</v>
      </c>
      <c r="S68" s="45" t="s">
        <v>473</v>
      </c>
      <c r="T68" s="32">
        <v>15</v>
      </c>
      <c r="U68" s="45" t="s">
        <v>373</v>
      </c>
      <c r="V68" s="45" t="s">
        <v>376</v>
      </c>
      <c r="W68" s="45" t="s">
        <v>377</v>
      </c>
      <c r="X68" s="45" t="s">
        <v>378</v>
      </c>
      <c r="Y68" s="45" t="s">
        <v>373</v>
      </c>
      <c r="Z68" s="45" t="s">
        <v>373</v>
      </c>
      <c r="AA68" s="45" t="s">
        <v>373</v>
      </c>
      <c r="AB68" s="45" t="s">
        <v>373</v>
      </c>
      <c r="AC68" s="32"/>
    </row>
    <row r="69" spans="1:29" x14ac:dyDescent="0.25">
      <c r="A69" s="44" t="s">
        <v>610</v>
      </c>
      <c r="B69" s="32">
        <v>5</v>
      </c>
      <c r="C69" s="45" t="s">
        <v>304</v>
      </c>
      <c r="D69" s="45" t="s">
        <v>373</v>
      </c>
      <c r="E69" s="45" t="s">
        <v>232</v>
      </c>
      <c r="F69" s="45" t="s">
        <v>221</v>
      </c>
      <c r="G69" s="45" t="s">
        <v>220</v>
      </c>
      <c r="H69" s="45" t="s">
        <v>474</v>
      </c>
      <c r="I69" s="45" t="s">
        <v>226</v>
      </c>
      <c r="J69" s="45" t="s">
        <v>35</v>
      </c>
      <c r="K69" s="45" t="s">
        <v>382</v>
      </c>
      <c r="L69" s="45" t="s">
        <v>373</v>
      </c>
      <c r="M69" s="45" t="s">
        <v>38</v>
      </c>
      <c r="N69" s="45" t="s">
        <v>35</v>
      </c>
      <c r="O69" s="45" t="s">
        <v>35</v>
      </c>
      <c r="P69" s="45" t="s">
        <v>373</v>
      </c>
      <c r="Q69" s="45" t="s">
        <v>373</v>
      </c>
      <c r="R69" s="45" t="s">
        <v>35</v>
      </c>
      <c r="S69" s="45" t="s">
        <v>475</v>
      </c>
      <c r="T69" s="32"/>
      <c r="U69" s="45"/>
      <c r="V69" s="45"/>
      <c r="W69" s="45"/>
      <c r="X69" s="45"/>
      <c r="Y69" s="45" t="s">
        <v>373</v>
      </c>
      <c r="Z69" s="45" t="s">
        <v>373</v>
      </c>
      <c r="AA69" s="45" t="s">
        <v>373</v>
      </c>
      <c r="AB69" s="45" t="s">
        <v>373</v>
      </c>
      <c r="AC69" s="32"/>
    </row>
    <row r="70" spans="1:29" x14ac:dyDescent="0.25">
      <c r="A70" s="44" t="s">
        <v>611</v>
      </c>
      <c r="B70" s="32">
        <v>5</v>
      </c>
      <c r="C70" s="45" t="s">
        <v>305</v>
      </c>
      <c r="D70" s="45" t="s">
        <v>373</v>
      </c>
      <c r="E70" s="45" t="s">
        <v>219</v>
      </c>
      <c r="F70" s="45" t="s">
        <v>312</v>
      </c>
      <c r="G70" s="45" t="s">
        <v>312</v>
      </c>
      <c r="H70" s="45" t="s">
        <v>476</v>
      </c>
      <c r="I70" s="45" t="s">
        <v>226</v>
      </c>
      <c r="J70" s="45" t="s">
        <v>38</v>
      </c>
      <c r="K70" s="45" t="s">
        <v>382</v>
      </c>
      <c r="L70" s="45" t="s">
        <v>373</v>
      </c>
      <c r="M70" s="45" t="s">
        <v>38</v>
      </c>
      <c r="N70" s="45" t="s">
        <v>35</v>
      </c>
      <c r="O70" s="45" t="s">
        <v>35</v>
      </c>
      <c r="P70" s="45" t="s">
        <v>373</v>
      </c>
      <c r="Q70" s="45" t="s">
        <v>373</v>
      </c>
      <c r="R70" s="45" t="s">
        <v>35</v>
      </c>
      <c r="S70" s="45" t="s">
        <v>305</v>
      </c>
      <c r="T70" s="32">
        <v>3</v>
      </c>
      <c r="U70" s="45" t="s">
        <v>373</v>
      </c>
      <c r="V70" s="45" t="s">
        <v>376</v>
      </c>
      <c r="W70" s="45" t="s">
        <v>377</v>
      </c>
      <c r="X70" s="45" t="s">
        <v>378</v>
      </c>
      <c r="Y70" s="45" t="s">
        <v>373</v>
      </c>
      <c r="Z70" s="45" t="s">
        <v>373</v>
      </c>
      <c r="AA70" s="45" t="s">
        <v>373</v>
      </c>
      <c r="AB70" s="45" t="s">
        <v>373</v>
      </c>
      <c r="AC70" s="32"/>
    </row>
    <row r="71" spans="1:29" x14ac:dyDescent="0.25">
      <c r="A71" s="44" t="s">
        <v>612</v>
      </c>
      <c r="B71" s="32">
        <v>5</v>
      </c>
      <c r="C71" s="45" t="s">
        <v>306</v>
      </c>
      <c r="D71" s="45" t="s">
        <v>373</v>
      </c>
      <c r="E71" s="45" t="s">
        <v>219</v>
      </c>
      <c r="F71" s="45" t="s">
        <v>221</v>
      </c>
      <c r="G71" s="45" t="s">
        <v>220</v>
      </c>
      <c r="H71" s="45" t="s">
        <v>477</v>
      </c>
      <c r="I71" s="45" t="s">
        <v>242</v>
      </c>
      <c r="J71" s="45" t="s">
        <v>38</v>
      </c>
      <c r="K71" s="45" t="s">
        <v>242</v>
      </c>
      <c r="L71" s="45" t="s">
        <v>373</v>
      </c>
      <c r="M71" s="45" t="s">
        <v>35</v>
      </c>
      <c r="N71" s="45" t="s">
        <v>38</v>
      </c>
      <c r="O71" s="45" t="s">
        <v>35</v>
      </c>
      <c r="P71" s="45" t="s">
        <v>373</v>
      </c>
      <c r="Q71" s="45" t="s">
        <v>373</v>
      </c>
      <c r="R71" s="45" t="s">
        <v>35</v>
      </c>
      <c r="S71" s="45" t="s">
        <v>478</v>
      </c>
      <c r="T71" s="32">
        <v>15</v>
      </c>
      <c r="U71" s="45" t="s">
        <v>373</v>
      </c>
      <c r="V71" s="45" t="s">
        <v>376</v>
      </c>
      <c r="W71" s="45" t="s">
        <v>377</v>
      </c>
      <c r="X71" s="45" t="s">
        <v>378</v>
      </c>
      <c r="Y71" s="45" t="s">
        <v>373</v>
      </c>
      <c r="Z71" s="45" t="s">
        <v>373</v>
      </c>
      <c r="AA71" s="45" t="s">
        <v>373</v>
      </c>
      <c r="AB71" s="45" t="s">
        <v>373</v>
      </c>
      <c r="AC71" s="32"/>
    </row>
    <row r="72" spans="1:29" x14ac:dyDescent="0.25">
      <c r="A72" s="44" t="s">
        <v>613</v>
      </c>
      <c r="B72" s="32">
        <v>5</v>
      </c>
      <c r="C72" s="46" t="s">
        <v>307</v>
      </c>
      <c r="D72" s="45" t="s">
        <v>373</v>
      </c>
      <c r="E72" s="45" t="s">
        <v>219</v>
      </c>
      <c r="F72" s="45" t="s">
        <v>221</v>
      </c>
      <c r="G72" s="45" t="s">
        <v>220</v>
      </c>
      <c r="H72" s="45" t="s">
        <v>479</v>
      </c>
      <c r="I72" s="45" t="s">
        <v>242</v>
      </c>
      <c r="J72" s="45" t="s">
        <v>38</v>
      </c>
      <c r="K72" s="45" t="s">
        <v>242</v>
      </c>
      <c r="L72" s="45" t="s">
        <v>373</v>
      </c>
      <c r="M72" s="45" t="s">
        <v>38</v>
      </c>
      <c r="N72" s="45" t="s">
        <v>35</v>
      </c>
      <c r="O72" s="45" t="s">
        <v>35</v>
      </c>
      <c r="P72" s="45" t="s">
        <v>373</v>
      </c>
      <c r="Q72" s="45" t="s">
        <v>373</v>
      </c>
      <c r="R72" s="45" t="s">
        <v>35</v>
      </c>
      <c r="S72" s="45" t="s">
        <v>307</v>
      </c>
      <c r="T72" s="32">
        <v>15</v>
      </c>
      <c r="U72" s="45" t="s">
        <v>373</v>
      </c>
      <c r="V72" s="45" t="s">
        <v>376</v>
      </c>
      <c r="W72" s="45" t="s">
        <v>377</v>
      </c>
      <c r="X72" s="45" t="s">
        <v>378</v>
      </c>
      <c r="Y72" s="45" t="s">
        <v>373</v>
      </c>
      <c r="Z72" s="45" t="s">
        <v>373</v>
      </c>
      <c r="AA72" s="45" t="s">
        <v>373</v>
      </c>
      <c r="AB72" s="45" t="s">
        <v>373</v>
      </c>
      <c r="AC72" s="32"/>
    </row>
    <row r="73" spans="1:29" x14ac:dyDescent="0.25">
      <c r="A73" s="44" t="s">
        <v>614</v>
      </c>
      <c r="B73" s="32">
        <v>5</v>
      </c>
      <c r="C73" s="45" t="s">
        <v>308</v>
      </c>
      <c r="D73" s="45" t="s">
        <v>373</v>
      </c>
      <c r="E73" s="45" t="s">
        <v>219</v>
      </c>
      <c r="F73" s="45" t="s">
        <v>221</v>
      </c>
      <c r="G73" s="45" t="s">
        <v>241</v>
      </c>
      <c r="H73" s="45" t="s">
        <v>480</v>
      </c>
      <c r="I73" s="45" t="s">
        <v>242</v>
      </c>
      <c r="J73" s="45" t="s">
        <v>38</v>
      </c>
      <c r="K73" s="45" t="s">
        <v>242</v>
      </c>
      <c r="L73" s="45" t="s">
        <v>373</v>
      </c>
      <c r="M73" s="45" t="s">
        <v>38</v>
      </c>
      <c r="N73" s="45" t="s">
        <v>35</v>
      </c>
      <c r="O73" s="45" t="s">
        <v>35</v>
      </c>
      <c r="P73" s="45" t="s">
        <v>373</v>
      </c>
      <c r="Q73" s="45" t="s">
        <v>373</v>
      </c>
      <c r="R73" s="45" t="s">
        <v>35</v>
      </c>
      <c r="S73" s="45" t="s">
        <v>308</v>
      </c>
      <c r="T73" s="32">
        <v>3</v>
      </c>
      <c r="U73" s="45" t="s">
        <v>373</v>
      </c>
      <c r="V73" s="45" t="s">
        <v>376</v>
      </c>
      <c r="W73" s="45" t="s">
        <v>377</v>
      </c>
      <c r="X73" s="45" t="s">
        <v>378</v>
      </c>
      <c r="Y73" s="45">
        <v>4</v>
      </c>
      <c r="Z73" s="45" t="s">
        <v>373</v>
      </c>
      <c r="AA73" s="45" t="s">
        <v>376</v>
      </c>
      <c r="AB73" s="45" t="s">
        <v>377</v>
      </c>
      <c r="AC73" s="46" t="s">
        <v>378</v>
      </c>
    </row>
    <row r="74" spans="1:29" x14ac:dyDescent="0.25">
      <c r="A74" s="44" t="s">
        <v>615</v>
      </c>
      <c r="B74" s="32">
        <v>5</v>
      </c>
      <c r="C74" s="45" t="s">
        <v>309</v>
      </c>
      <c r="D74" s="45" t="s">
        <v>373</v>
      </c>
      <c r="E74" s="45" t="s">
        <v>219</v>
      </c>
      <c r="F74" s="45" t="s">
        <v>313</v>
      </c>
      <c r="G74" s="45" t="s">
        <v>313</v>
      </c>
      <c r="H74" s="45" t="s">
        <v>481</v>
      </c>
      <c r="I74" s="45" t="s">
        <v>222</v>
      </c>
      <c r="J74" s="45" t="s">
        <v>38</v>
      </c>
      <c r="K74" s="45" t="s">
        <v>382</v>
      </c>
      <c r="L74" s="45" t="s">
        <v>373</v>
      </c>
      <c r="M74" s="45" t="s">
        <v>38</v>
      </c>
      <c r="N74" s="45" t="s">
        <v>35</v>
      </c>
      <c r="O74" s="45" t="s">
        <v>35</v>
      </c>
      <c r="P74" s="45" t="s">
        <v>373</v>
      </c>
      <c r="Q74" s="45" t="s">
        <v>373</v>
      </c>
      <c r="R74" s="45" t="s">
        <v>35</v>
      </c>
      <c r="S74" s="46" t="s">
        <v>309</v>
      </c>
      <c r="T74" s="32">
        <v>0</v>
      </c>
      <c r="U74" s="45" t="s">
        <v>373</v>
      </c>
      <c r="V74" s="45" t="s">
        <v>376</v>
      </c>
      <c r="W74" s="45" t="s">
        <v>377</v>
      </c>
      <c r="X74" s="45" t="s">
        <v>378</v>
      </c>
      <c r="Y74" s="45">
        <v>2</v>
      </c>
      <c r="Z74" s="45" t="s">
        <v>373</v>
      </c>
      <c r="AA74" s="45" t="s">
        <v>376</v>
      </c>
      <c r="AB74" s="45" t="s">
        <v>377</v>
      </c>
      <c r="AC74" s="46" t="s">
        <v>378</v>
      </c>
    </row>
    <row r="75" spans="1:29" x14ac:dyDescent="0.25">
      <c r="A75" s="44" t="s">
        <v>616</v>
      </c>
      <c r="B75" s="32">
        <v>5</v>
      </c>
      <c r="C75" s="45" t="s">
        <v>310</v>
      </c>
      <c r="D75" s="45" t="s">
        <v>373</v>
      </c>
      <c r="E75" s="45" t="s">
        <v>219</v>
      </c>
      <c r="F75" s="45" t="s">
        <v>313</v>
      </c>
      <c r="G75" s="45" t="s">
        <v>313</v>
      </c>
      <c r="H75" s="46" t="s">
        <v>482</v>
      </c>
      <c r="I75" s="45" t="s">
        <v>222</v>
      </c>
      <c r="J75" s="45" t="s">
        <v>38</v>
      </c>
      <c r="K75" s="45" t="s">
        <v>382</v>
      </c>
      <c r="L75" s="45" t="s">
        <v>373</v>
      </c>
      <c r="M75" s="45" t="s">
        <v>38</v>
      </c>
      <c r="N75" s="45" t="s">
        <v>35</v>
      </c>
      <c r="O75" s="45" t="s">
        <v>35</v>
      </c>
      <c r="P75" s="45" t="s">
        <v>373</v>
      </c>
      <c r="Q75" s="45" t="s">
        <v>373</v>
      </c>
      <c r="R75" s="45" t="s">
        <v>35</v>
      </c>
      <c r="S75" s="45" t="s">
        <v>310</v>
      </c>
      <c r="T75" s="32">
        <v>0</v>
      </c>
      <c r="U75" s="45" t="s">
        <v>373</v>
      </c>
      <c r="V75" s="45" t="s">
        <v>376</v>
      </c>
      <c r="W75" s="45" t="s">
        <v>377</v>
      </c>
      <c r="X75" s="45" t="s">
        <v>378</v>
      </c>
      <c r="Y75" s="32">
        <v>2</v>
      </c>
      <c r="Z75" s="45" t="s">
        <v>373</v>
      </c>
      <c r="AA75" s="45" t="s">
        <v>376</v>
      </c>
      <c r="AB75" s="45" t="s">
        <v>377</v>
      </c>
      <c r="AC75" s="46" t="s">
        <v>378</v>
      </c>
    </row>
    <row r="76" spans="1:29" x14ac:dyDescent="0.25">
      <c r="A76" s="44" t="s">
        <v>617</v>
      </c>
      <c r="B76" s="32">
        <v>5</v>
      </c>
      <c r="C76" s="46" t="s">
        <v>311</v>
      </c>
      <c r="D76" s="45" t="s">
        <v>373</v>
      </c>
      <c r="E76" s="45" t="s">
        <v>219</v>
      </c>
      <c r="F76" s="45" t="s">
        <v>313</v>
      </c>
      <c r="G76" s="45" t="s">
        <v>313</v>
      </c>
      <c r="H76" s="45" t="s">
        <v>483</v>
      </c>
      <c r="I76" s="45" t="s">
        <v>242</v>
      </c>
      <c r="J76" s="45" t="s">
        <v>38</v>
      </c>
      <c r="K76" s="45" t="s">
        <v>382</v>
      </c>
      <c r="L76" s="45" t="s">
        <v>373</v>
      </c>
      <c r="M76" s="45" t="s">
        <v>38</v>
      </c>
      <c r="N76" s="45" t="s">
        <v>35</v>
      </c>
      <c r="O76" s="45" t="s">
        <v>35</v>
      </c>
      <c r="P76" s="45" t="s">
        <v>373</v>
      </c>
      <c r="Q76" s="45" t="s">
        <v>373</v>
      </c>
      <c r="R76" s="45" t="s">
        <v>35</v>
      </c>
      <c r="S76" s="45" t="s">
        <v>311</v>
      </c>
      <c r="T76" s="32">
        <v>0</v>
      </c>
      <c r="U76" s="45" t="s">
        <v>373</v>
      </c>
      <c r="V76" s="45" t="s">
        <v>376</v>
      </c>
      <c r="W76" s="45" t="s">
        <v>377</v>
      </c>
      <c r="X76" s="45" t="s">
        <v>378</v>
      </c>
      <c r="Y76" s="45">
        <v>2</v>
      </c>
      <c r="Z76" s="45" t="s">
        <v>373</v>
      </c>
      <c r="AA76" s="45" t="s">
        <v>376</v>
      </c>
      <c r="AB76" s="45" t="s">
        <v>377</v>
      </c>
      <c r="AC76" s="46" t="s">
        <v>378</v>
      </c>
    </row>
    <row r="77" spans="1:29" x14ac:dyDescent="0.25">
      <c r="A77" s="44" t="s">
        <v>618</v>
      </c>
      <c r="B77" s="32">
        <v>6</v>
      </c>
      <c r="C77" s="45" t="s">
        <v>314</v>
      </c>
      <c r="D77" s="45" t="s">
        <v>373</v>
      </c>
      <c r="E77" s="45" t="s">
        <v>219</v>
      </c>
      <c r="F77" s="45" t="s">
        <v>313</v>
      </c>
      <c r="G77" s="45" t="s">
        <v>313</v>
      </c>
      <c r="H77" s="45" t="s">
        <v>484</v>
      </c>
      <c r="I77" s="45" t="s">
        <v>242</v>
      </c>
      <c r="J77" s="45" t="s">
        <v>38</v>
      </c>
      <c r="K77" s="45" t="s">
        <v>382</v>
      </c>
      <c r="L77" s="45" t="s">
        <v>373</v>
      </c>
      <c r="M77" s="45" t="s">
        <v>38</v>
      </c>
      <c r="N77" s="45" t="s">
        <v>35</v>
      </c>
      <c r="O77" s="45" t="s">
        <v>35</v>
      </c>
      <c r="P77" s="45" t="s">
        <v>373</v>
      </c>
      <c r="Q77" s="45" t="s">
        <v>373</v>
      </c>
      <c r="R77" s="45" t="s">
        <v>35</v>
      </c>
      <c r="S77" s="46" t="s">
        <v>314</v>
      </c>
      <c r="T77" s="32">
        <v>0</v>
      </c>
      <c r="U77" s="45" t="s">
        <v>373</v>
      </c>
      <c r="V77" s="45" t="s">
        <v>376</v>
      </c>
      <c r="W77" s="45" t="s">
        <v>377</v>
      </c>
      <c r="X77" s="45" t="s">
        <v>378</v>
      </c>
      <c r="Y77" s="45">
        <v>2</v>
      </c>
      <c r="Z77" s="45" t="s">
        <v>373</v>
      </c>
      <c r="AA77" s="45" t="s">
        <v>376</v>
      </c>
      <c r="AB77" s="45" t="s">
        <v>377</v>
      </c>
      <c r="AC77" s="46" t="s">
        <v>378</v>
      </c>
    </row>
    <row r="78" spans="1:29" x14ac:dyDescent="0.25">
      <c r="A78" s="44" t="s">
        <v>619</v>
      </c>
      <c r="B78" s="32">
        <v>6</v>
      </c>
      <c r="C78" s="45" t="s">
        <v>315</v>
      </c>
      <c r="D78" s="45" t="s">
        <v>373</v>
      </c>
      <c r="E78" s="45" t="s">
        <v>219</v>
      </c>
      <c r="F78" s="45" t="s">
        <v>221</v>
      </c>
      <c r="G78" s="45" t="s">
        <v>220</v>
      </c>
      <c r="H78" s="45" t="s">
        <v>485</v>
      </c>
      <c r="I78" s="45" t="s">
        <v>226</v>
      </c>
      <c r="J78" s="45" t="s">
        <v>35</v>
      </c>
      <c r="K78" s="45" t="s">
        <v>382</v>
      </c>
      <c r="L78" s="45" t="s">
        <v>373</v>
      </c>
      <c r="M78" s="45" t="s">
        <v>35</v>
      </c>
      <c r="N78" s="45" t="s">
        <v>35</v>
      </c>
      <c r="O78" s="45" t="s">
        <v>38</v>
      </c>
      <c r="P78" s="45" t="s">
        <v>373</v>
      </c>
      <c r="Q78" s="45" t="s">
        <v>373</v>
      </c>
      <c r="R78" s="45" t="s">
        <v>35</v>
      </c>
      <c r="S78" s="45" t="s">
        <v>315</v>
      </c>
      <c r="T78" s="32">
        <v>5</v>
      </c>
      <c r="U78" s="45" t="s">
        <v>373</v>
      </c>
      <c r="V78" s="45" t="s">
        <v>376</v>
      </c>
      <c r="W78" s="45" t="s">
        <v>377</v>
      </c>
      <c r="X78" s="45" t="s">
        <v>378</v>
      </c>
      <c r="Y78" s="45">
        <v>15</v>
      </c>
      <c r="Z78" s="45" t="s">
        <v>373</v>
      </c>
      <c r="AA78" s="45" t="s">
        <v>376</v>
      </c>
      <c r="AB78" s="45" t="s">
        <v>377</v>
      </c>
      <c r="AC78" s="46" t="s">
        <v>378</v>
      </c>
    </row>
    <row r="79" spans="1:29" x14ac:dyDescent="0.25">
      <c r="A79" s="44" t="s">
        <v>620</v>
      </c>
      <c r="B79" s="32">
        <v>6</v>
      </c>
      <c r="C79" s="45" t="s">
        <v>316</v>
      </c>
      <c r="D79" s="45" t="s">
        <v>373</v>
      </c>
      <c r="E79" s="45" t="s">
        <v>219</v>
      </c>
      <c r="F79" s="45" t="s">
        <v>313</v>
      </c>
      <c r="G79" s="45" t="s">
        <v>313</v>
      </c>
      <c r="H79" s="45" t="s">
        <v>486</v>
      </c>
      <c r="I79" s="45" t="s">
        <v>242</v>
      </c>
      <c r="J79" s="45" t="s">
        <v>38</v>
      </c>
      <c r="K79" s="45" t="s">
        <v>382</v>
      </c>
      <c r="L79" s="45" t="s">
        <v>373</v>
      </c>
      <c r="M79" s="45" t="s">
        <v>38</v>
      </c>
      <c r="N79" s="45" t="s">
        <v>35</v>
      </c>
      <c r="O79" s="45" t="s">
        <v>35</v>
      </c>
      <c r="P79" s="45" t="s">
        <v>373</v>
      </c>
      <c r="Q79" s="45" t="s">
        <v>373</v>
      </c>
      <c r="R79" s="45" t="s">
        <v>35</v>
      </c>
      <c r="S79" s="45" t="s">
        <v>316</v>
      </c>
      <c r="T79" s="32">
        <v>0</v>
      </c>
      <c r="U79" s="45" t="s">
        <v>373</v>
      </c>
      <c r="V79" s="45" t="s">
        <v>376</v>
      </c>
      <c r="W79" s="45" t="s">
        <v>377</v>
      </c>
      <c r="X79" s="45" t="s">
        <v>378</v>
      </c>
      <c r="Y79" s="45">
        <v>2</v>
      </c>
      <c r="Z79" s="45" t="s">
        <v>373</v>
      </c>
      <c r="AA79" s="45" t="s">
        <v>376</v>
      </c>
      <c r="AB79" s="45" t="s">
        <v>377</v>
      </c>
      <c r="AC79" s="46" t="s">
        <v>378</v>
      </c>
    </row>
    <row r="80" spans="1:29" x14ac:dyDescent="0.25">
      <c r="A80" s="44" t="s">
        <v>621</v>
      </c>
      <c r="B80" s="32">
        <v>6</v>
      </c>
      <c r="C80" s="45" t="s">
        <v>317</v>
      </c>
      <c r="D80" s="45" t="s">
        <v>373</v>
      </c>
      <c r="E80" s="45" t="s">
        <v>219</v>
      </c>
      <c r="F80" s="45" t="s">
        <v>221</v>
      </c>
      <c r="G80" s="45" t="s">
        <v>220</v>
      </c>
      <c r="H80" s="45" t="s">
        <v>487</v>
      </c>
      <c r="I80" s="45" t="s">
        <v>226</v>
      </c>
      <c r="J80" s="45" t="s">
        <v>35</v>
      </c>
      <c r="K80" s="45" t="s">
        <v>382</v>
      </c>
      <c r="L80" s="45" t="s">
        <v>373</v>
      </c>
      <c r="M80" s="45" t="s">
        <v>35</v>
      </c>
      <c r="N80" s="45" t="s">
        <v>38</v>
      </c>
      <c r="O80" s="45" t="s">
        <v>35</v>
      </c>
      <c r="P80" s="45" t="s">
        <v>373</v>
      </c>
      <c r="Q80" s="45" t="s">
        <v>373</v>
      </c>
      <c r="R80" s="45" t="s">
        <v>35</v>
      </c>
      <c r="S80" s="45" t="s">
        <v>317</v>
      </c>
      <c r="T80" s="32">
        <v>5</v>
      </c>
      <c r="U80" s="45" t="s">
        <v>373</v>
      </c>
      <c r="V80" s="45" t="s">
        <v>376</v>
      </c>
      <c r="W80" s="45" t="s">
        <v>377</v>
      </c>
      <c r="X80" s="45" t="s">
        <v>378</v>
      </c>
      <c r="Y80" s="45" t="s">
        <v>373</v>
      </c>
      <c r="Z80" s="45" t="s">
        <v>373</v>
      </c>
      <c r="AA80" s="45" t="s">
        <v>373</v>
      </c>
      <c r="AB80" s="45" t="s">
        <v>373</v>
      </c>
      <c r="AC80" s="32"/>
    </row>
    <row r="81" spans="1:29" x14ac:dyDescent="0.25">
      <c r="A81" s="44" t="s">
        <v>622</v>
      </c>
      <c r="B81" s="32">
        <v>6</v>
      </c>
      <c r="C81" s="45" t="s">
        <v>318</v>
      </c>
      <c r="D81" s="45" t="s">
        <v>373</v>
      </c>
      <c r="E81" s="45" t="s">
        <v>219</v>
      </c>
      <c r="F81" s="45" t="s">
        <v>221</v>
      </c>
      <c r="G81" s="45" t="s">
        <v>220</v>
      </c>
      <c r="H81" s="45" t="s">
        <v>488</v>
      </c>
      <c r="I81" s="45" t="s">
        <v>242</v>
      </c>
      <c r="J81" s="45" t="s">
        <v>38</v>
      </c>
      <c r="K81" s="45" t="s">
        <v>382</v>
      </c>
      <c r="L81" s="45" t="s">
        <v>373</v>
      </c>
      <c r="M81" s="45" t="s">
        <v>35</v>
      </c>
      <c r="N81" s="45" t="s">
        <v>35</v>
      </c>
      <c r="O81" s="45" t="s">
        <v>35</v>
      </c>
      <c r="P81" s="45" t="s">
        <v>373</v>
      </c>
      <c r="Q81" s="45" t="s">
        <v>373</v>
      </c>
      <c r="R81" s="45" t="s">
        <v>35</v>
      </c>
      <c r="S81" s="45" t="s">
        <v>318</v>
      </c>
      <c r="T81" s="32">
        <v>2</v>
      </c>
      <c r="U81" s="45" t="s">
        <v>373</v>
      </c>
      <c r="V81" s="45" t="s">
        <v>410</v>
      </c>
      <c r="W81" s="45" t="s">
        <v>377</v>
      </c>
      <c r="X81" s="45" t="s">
        <v>378</v>
      </c>
      <c r="Y81" s="45">
        <v>10</v>
      </c>
      <c r="Z81" s="45" t="s">
        <v>373</v>
      </c>
      <c r="AA81" s="45" t="s">
        <v>410</v>
      </c>
      <c r="AB81" s="45" t="s">
        <v>377</v>
      </c>
      <c r="AC81" s="46" t="s">
        <v>378</v>
      </c>
    </row>
    <row r="82" spans="1:29" x14ac:dyDescent="0.25">
      <c r="A82" s="44" t="s">
        <v>623</v>
      </c>
      <c r="B82" s="32">
        <v>6</v>
      </c>
      <c r="C82" s="45" t="s">
        <v>319</v>
      </c>
      <c r="D82" s="45" t="s">
        <v>373</v>
      </c>
      <c r="E82" s="45" t="s">
        <v>219</v>
      </c>
      <c r="F82" s="45" t="s">
        <v>221</v>
      </c>
      <c r="G82" s="45" t="s">
        <v>241</v>
      </c>
      <c r="H82" s="45" t="s">
        <v>489</v>
      </c>
      <c r="I82" s="45" t="s">
        <v>242</v>
      </c>
      <c r="J82" s="45" t="s">
        <v>38</v>
      </c>
      <c r="K82" s="45" t="s">
        <v>242</v>
      </c>
      <c r="L82" s="45" t="s">
        <v>373</v>
      </c>
      <c r="M82" s="45" t="s">
        <v>38</v>
      </c>
      <c r="N82" s="45" t="s">
        <v>35</v>
      </c>
      <c r="O82" s="45" t="s">
        <v>35</v>
      </c>
      <c r="P82" s="45" t="s">
        <v>373</v>
      </c>
      <c r="Q82" s="45" t="s">
        <v>373</v>
      </c>
      <c r="R82" s="45" t="s">
        <v>35</v>
      </c>
      <c r="S82" s="45" t="s">
        <v>319</v>
      </c>
      <c r="T82" s="32">
        <v>3</v>
      </c>
      <c r="U82" s="45" t="s">
        <v>373</v>
      </c>
      <c r="V82" s="45" t="s">
        <v>376</v>
      </c>
      <c r="W82" s="45" t="s">
        <v>377</v>
      </c>
      <c r="X82" s="45" t="s">
        <v>378</v>
      </c>
      <c r="Y82" s="45">
        <v>4</v>
      </c>
      <c r="Z82" s="45" t="s">
        <v>373</v>
      </c>
      <c r="AA82" s="45" t="s">
        <v>376</v>
      </c>
      <c r="AB82" s="45" t="s">
        <v>377</v>
      </c>
      <c r="AC82" s="46" t="s">
        <v>378</v>
      </c>
    </row>
    <row r="83" spans="1:29" x14ac:dyDescent="0.25">
      <c r="A83" s="44" t="s">
        <v>624</v>
      </c>
      <c r="B83" s="32">
        <v>6</v>
      </c>
      <c r="C83" s="45" t="s">
        <v>320</v>
      </c>
      <c r="D83" s="45" t="s">
        <v>373</v>
      </c>
      <c r="E83" s="45" t="s">
        <v>219</v>
      </c>
      <c r="F83" s="45" t="s">
        <v>221</v>
      </c>
      <c r="G83" s="45" t="s">
        <v>220</v>
      </c>
      <c r="H83" s="45" t="s">
        <v>490</v>
      </c>
      <c r="I83" s="45" t="s">
        <v>226</v>
      </c>
      <c r="J83" s="45" t="s">
        <v>35</v>
      </c>
      <c r="K83" s="45" t="s">
        <v>242</v>
      </c>
      <c r="L83" s="45" t="s">
        <v>373</v>
      </c>
      <c r="M83" s="45" t="s">
        <v>38</v>
      </c>
      <c r="N83" s="45" t="s">
        <v>35</v>
      </c>
      <c r="O83" s="45" t="s">
        <v>35</v>
      </c>
      <c r="P83" s="45" t="s">
        <v>373</v>
      </c>
      <c r="Q83" s="45" t="s">
        <v>373</v>
      </c>
      <c r="R83" s="45" t="s">
        <v>35</v>
      </c>
      <c r="S83" s="45" t="s">
        <v>491</v>
      </c>
      <c r="T83" s="32">
        <v>2</v>
      </c>
      <c r="U83" s="45" t="s">
        <v>373</v>
      </c>
      <c r="V83" s="45" t="s">
        <v>376</v>
      </c>
      <c r="W83" s="45" t="s">
        <v>377</v>
      </c>
      <c r="X83" s="45" t="s">
        <v>378</v>
      </c>
      <c r="Y83" s="45">
        <v>3</v>
      </c>
      <c r="Z83" s="45" t="s">
        <v>373</v>
      </c>
      <c r="AA83" s="45" t="s">
        <v>376</v>
      </c>
      <c r="AB83" s="45" t="s">
        <v>377</v>
      </c>
      <c r="AC83" s="46" t="s">
        <v>378</v>
      </c>
    </row>
    <row r="84" spans="1:29" x14ac:dyDescent="0.25">
      <c r="A84" s="44" t="s">
        <v>625</v>
      </c>
      <c r="B84" s="32">
        <v>6</v>
      </c>
      <c r="C84" s="45" t="s">
        <v>321</v>
      </c>
      <c r="D84" s="45" t="s">
        <v>373</v>
      </c>
      <c r="E84" s="45" t="s">
        <v>219</v>
      </c>
      <c r="F84" s="45" t="s">
        <v>221</v>
      </c>
      <c r="G84" s="45" t="s">
        <v>241</v>
      </c>
      <c r="H84" s="45" t="s">
        <v>492</v>
      </c>
      <c r="I84" s="45" t="s">
        <v>242</v>
      </c>
      <c r="J84" s="45" t="s">
        <v>38</v>
      </c>
      <c r="K84" s="45" t="s">
        <v>242</v>
      </c>
      <c r="L84" s="45" t="s">
        <v>373</v>
      </c>
      <c r="M84" s="45" t="s">
        <v>38</v>
      </c>
      <c r="N84" s="45" t="s">
        <v>35</v>
      </c>
      <c r="O84" s="45" t="s">
        <v>35</v>
      </c>
      <c r="P84" s="45" t="s">
        <v>373</v>
      </c>
      <c r="Q84" s="45" t="s">
        <v>373</v>
      </c>
      <c r="R84" s="45" t="s">
        <v>35</v>
      </c>
      <c r="S84" s="45" t="s">
        <v>321</v>
      </c>
      <c r="T84" s="32">
        <v>3</v>
      </c>
      <c r="U84" s="45" t="s">
        <v>373</v>
      </c>
      <c r="V84" s="45" t="s">
        <v>376</v>
      </c>
      <c r="W84" s="45" t="s">
        <v>377</v>
      </c>
      <c r="X84" s="45" t="s">
        <v>378</v>
      </c>
      <c r="Y84" s="45">
        <v>4</v>
      </c>
      <c r="Z84" s="45" t="s">
        <v>373</v>
      </c>
      <c r="AA84" s="45" t="s">
        <v>376</v>
      </c>
      <c r="AB84" s="45" t="s">
        <v>377</v>
      </c>
      <c r="AC84" s="46" t="s">
        <v>378</v>
      </c>
    </row>
    <row r="85" spans="1:29" x14ac:dyDescent="0.25">
      <c r="A85" s="44" t="s">
        <v>626</v>
      </c>
      <c r="B85" s="32">
        <v>6</v>
      </c>
      <c r="C85" s="45" t="s">
        <v>322</v>
      </c>
      <c r="D85" s="45" t="s">
        <v>373</v>
      </c>
      <c r="E85" s="45" t="s">
        <v>219</v>
      </c>
      <c r="F85" s="45" t="s">
        <v>221</v>
      </c>
      <c r="G85" s="45" t="s">
        <v>241</v>
      </c>
      <c r="H85" s="45" t="s">
        <v>493</v>
      </c>
      <c r="I85" s="45" t="s">
        <v>242</v>
      </c>
      <c r="J85" s="45" t="s">
        <v>38</v>
      </c>
      <c r="K85" s="45" t="s">
        <v>242</v>
      </c>
      <c r="L85" s="45" t="s">
        <v>373</v>
      </c>
      <c r="M85" s="45" t="s">
        <v>38</v>
      </c>
      <c r="N85" s="45" t="s">
        <v>35</v>
      </c>
      <c r="O85" s="45" t="s">
        <v>35</v>
      </c>
      <c r="P85" s="45" t="s">
        <v>373</v>
      </c>
      <c r="Q85" s="45" t="s">
        <v>373</v>
      </c>
      <c r="R85" s="45" t="s">
        <v>35</v>
      </c>
      <c r="S85" s="45" t="s">
        <v>322</v>
      </c>
      <c r="T85" s="32">
        <v>3</v>
      </c>
      <c r="U85" s="45" t="s">
        <v>373</v>
      </c>
      <c r="V85" s="45" t="s">
        <v>376</v>
      </c>
      <c r="W85" s="45" t="s">
        <v>377</v>
      </c>
      <c r="X85" s="45" t="s">
        <v>378</v>
      </c>
      <c r="Y85" s="45">
        <v>4</v>
      </c>
      <c r="Z85" s="45" t="s">
        <v>373</v>
      </c>
      <c r="AA85" s="45" t="s">
        <v>376</v>
      </c>
      <c r="AB85" s="45" t="s">
        <v>377</v>
      </c>
      <c r="AC85" s="46" t="s">
        <v>378</v>
      </c>
    </row>
    <row r="86" spans="1:29" x14ac:dyDescent="0.25">
      <c r="A86" s="44" t="s">
        <v>627</v>
      </c>
      <c r="B86" s="32">
        <v>6</v>
      </c>
      <c r="C86" s="45" t="s">
        <v>323</v>
      </c>
      <c r="D86" s="45" t="s">
        <v>373</v>
      </c>
      <c r="E86" s="45" t="s">
        <v>219</v>
      </c>
      <c r="F86" s="45" t="s">
        <v>221</v>
      </c>
      <c r="G86" s="45" t="s">
        <v>329</v>
      </c>
      <c r="H86" s="45" t="s">
        <v>494</v>
      </c>
      <c r="I86" s="45" t="s">
        <v>226</v>
      </c>
      <c r="J86" s="45" t="s">
        <v>38</v>
      </c>
      <c r="K86" s="45" t="s">
        <v>382</v>
      </c>
      <c r="L86" s="45" t="s">
        <v>373</v>
      </c>
      <c r="M86" s="45" t="s">
        <v>35</v>
      </c>
      <c r="N86" s="45" t="s">
        <v>38</v>
      </c>
      <c r="O86" s="45" t="s">
        <v>35</v>
      </c>
      <c r="P86" s="45" t="s">
        <v>373</v>
      </c>
      <c r="Q86" s="45" t="s">
        <v>373</v>
      </c>
      <c r="R86" s="45" t="s">
        <v>35</v>
      </c>
      <c r="S86" s="45" t="s">
        <v>323</v>
      </c>
      <c r="T86" s="32">
        <v>3</v>
      </c>
      <c r="U86" s="45" t="s">
        <v>373</v>
      </c>
      <c r="V86" s="45" t="s">
        <v>376</v>
      </c>
      <c r="W86" s="45" t="s">
        <v>377</v>
      </c>
      <c r="X86" s="45" t="s">
        <v>378</v>
      </c>
      <c r="Y86" s="45" t="s">
        <v>373</v>
      </c>
      <c r="Z86" s="45" t="s">
        <v>373</v>
      </c>
      <c r="AA86" s="45" t="s">
        <v>373</v>
      </c>
      <c r="AB86" s="45" t="s">
        <v>373</v>
      </c>
      <c r="AC86" s="32"/>
    </row>
    <row r="87" spans="1:29" x14ac:dyDescent="0.25">
      <c r="A87" s="44" t="s">
        <v>628</v>
      </c>
      <c r="B87" s="32">
        <v>6</v>
      </c>
      <c r="C87" s="45" t="s">
        <v>324</v>
      </c>
      <c r="D87" s="45" t="s">
        <v>373</v>
      </c>
      <c r="E87" s="45" t="s">
        <v>219</v>
      </c>
      <c r="F87" s="45" t="s">
        <v>221</v>
      </c>
      <c r="G87" s="45" t="s">
        <v>329</v>
      </c>
      <c r="H87" s="45" t="s">
        <v>495</v>
      </c>
      <c r="I87" s="45" t="s">
        <v>226</v>
      </c>
      <c r="J87" s="45" t="s">
        <v>38</v>
      </c>
      <c r="K87" s="45" t="s">
        <v>382</v>
      </c>
      <c r="L87" s="45" t="s">
        <v>373</v>
      </c>
      <c r="M87" s="45" t="s">
        <v>35</v>
      </c>
      <c r="N87" s="45" t="s">
        <v>38</v>
      </c>
      <c r="O87" s="45" t="s">
        <v>35</v>
      </c>
      <c r="P87" s="45" t="s">
        <v>373</v>
      </c>
      <c r="Q87" s="45" t="s">
        <v>373</v>
      </c>
      <c r="R87" s="45" t="s">
        <v>35</v>
      </c>
      <c r="S87" s="45" t="s">
        <v>324</v>
      </c>
      <c r="T87" s="32">
        <v>3</v>
      </c>
      <c r="U87" s="45" t="s">
        <v>373</v>
      </c>
      <c r="V87" s="45" t="s">
        <v>376</v>
      </c>
      <c r="W87" s="45" t="s">
        <v>377</v>
      </c>
      <c r="X87" s="45" t="s">
        <v>378</v>
      </c>
      <c r="Y87" s="45" t="s">
        <v>373</v>
      </c>
      <c r="Z87" s="45" t="s">
        <v>373</v>
      </c>
      <c r="AA87" s="45" t="s">
        <v>373</v>
      </c>
      <c r="AB87" s="45" t="s">
        <v>373</v>
      </c>
      <c r="AC87" s="32"/>
    </row>
    <row r="88" spans="1:29" x14ac:dyDescent="0.25">
      <c r="A88" s="44" t="s">
        <v>629</v>
      </c>
      <c r="B88" s="32">
        <v>6</v>
      </c>
      <c r="C88" s="45" t="s">
        <v>325</v>
      </c>
      <c r="D88" s="45" t="s">
        <v>373</v>
      </c>
      <c r="E88" s="45" t="s">
        <v>219</v>
      </c>
      <c r="F88" s="45" t="s">
        <v>296</v>
      </c>
      <c r="G88" s="45" t="s">
        <v>296</v>
      </c>
      <c r="H88" s="45" t="s">
        <v>496</v>
      </c>
      <c r="I88" s="45" t="s">
        <v>226</v>
      </c>
      <c r="J88" s="45" t="s">
        <v>35</v>
      </c>
      <c r="K88" s="45" t="s">
        <v>382</v>
      </c>
      <c r="L88" s="45" t="s">
        <v>373</v>
      </c>
      <c r="M88" s="45" t="s">
        <v>38</v>
      </c>
      <c r="N88" s="45" t="s">
        <v>35</v>
      </c>
      <c r="O88" s="45" t="s">
        <v>35</v>
      </c>
      <c r="P88" s="45" t="s">
        <v>373</v>
      </c>
      <c r="Q88" s="45" t="s">
        <v>373</v>
      </c>
      <c r="R88" s="45" t="s">
        <v>35</v>
      </c>
      <c r="S88" s="45" t="s">
        <v>325</v>
      </c>
      <c r="T88" s="32">
        <v>3</v>
      </c>
      <c r="U88" s="45" t="s">
        <v>373</v>
      </c>
      <c r="V88" s="45" t="s">
        <v>376</v>
      </c>
      <c r="W88" s="45" t="s">
        <v>377</v>
      </c>
      <c r="X88" s="45" t="s">
        <v>378</v>
      </c>
      <c r="Y88" s="45" t="s">
        <v>373</v>
      </c>
      <c r="Z88" s="45" t="s">
        <v>373</v>
      </c>
      <c r="AA88" s="45" t="s">
        <v>373</v>
      </c>
      <c r="AB88" s="45" t="s">
        <v>373</v>
      </c>
      <c r="AC88" s="32"/>
    </row>
    <row r="89" spans="1:29" x14ac:dyDescent="0.25">
      <c r="A89" s="44" t="s">
        <v>630</v>
      </c>
      <c r="B89" s="32">
        <v>6</v>
      </c>
      <c r="C89" s="45" t="s">
        <v>326</v>
      </c>
      <c r="D89" s="45" t="s">
        <v>373</v>
      </c>
      <c r="E89" s="45" t="s">
        <v>219</v>
      </c>
      <c r="F89" s="45" t="s">
        <v>221</v>
      </c>
      <c r="G89" s="45" t="s">
        <v>220</v>
      </c>
      <c r="H89" s="45" t="s">
        <v>497</v>
      </c>
      <c r="I89" s="45" t="s">
        <v>226</v>
      </c>
      <c r="J89" s="45" t="s">
        <v>35</v>
      </c>
      <c r="K89" s="45" t="s">
        <v>382</v>
      </c>
      <c r="L89" s="45" t="s">
        <v>373</v>
      </c>
      <c r="M89" s="45" t="s">
        <v>35</v>
      </c>
      <c r="N89" s="45" t="s">
        <v>38</v>
      </c>
      <c r="O89" s="45" t="s">
        <v>35</v>
      </c>
      <c r="P89" s="45" t="s">
        <v>373</v>
      </c>
      <c r="Q89" s="45" t="s">
        <v>373</v>
      </c>
      <c r="R89" s="45" t="s">
        <v>35</v>
      </c>
      <c r="S89" s="45" t="s">
        <v>326</v>
      </c>
      <c r="T89" s="32">
        <v>5</v>
      </c>
      <c r="U89" s="45" t="s">
        <v>373</v>
      </c>
      <c r="V89" s="45" t="s">
        <v>376</v>
      </c>
      <c r="W89" s="45" t="s">
        <v>377</v>
      </c>
      <c r="X89" s="45" t="s">
        <v>378</v>
      </c>
      <c r="Y89" s="45" t="s">
        <v>373</v>
      </c>
      <c r="Z89" s="45" t="s">
        <v>373</v>
      </c>
      <c r="AA89" s="45" t="s">
        <v>373</v>
      </c>
      <c r="AB89" s="45" t="s">
        <v>373</v>
      </c>
      <c r="AC89" s="32"/>
    </row>
    <row r="90" spans="1:29" x14ac:dyDescent="0.25">
      <c r="A90" s="44" t="s">
        <v>631</v>
      </c>
      <c r="B90" s="32">
        <v>6</v>
      </c>
      <c r="C90" s="45" t="s">
        <v>327</v>
      </c>
      <c r="D90" s="45" t="s">
        <v>373</v>
      </c>
      <c r="E90" s="45" t="s">
        <v>219</v>
      </c>
      <c r="F90" s="45" t="s">
        <v>221</v>
      </c>
      <c r="G90" s="45" t="s">
        <v>279</v>
      </c>
      <c r="H90" s="45" t="s">
        <v>498</v>
      </c>
      <c r="I90" s="45" t="s">
        <v>226</v>
      </c>
      <c r="J90" s="45" t="s">
        <v>35</v>
      </c>
      <c r="K90" s="45" t="s">
        <v>375</v>
      </c>
      <c r="L90" s="45" t="s">
        <v>373</v>
      </c>
      <c r="M90" s="45" t="s">
        <v>38</v>
      </c>
      <c r="N90" s="45" t="s">
        <v>35</v>
      </c>
      <c r="O90" s="45" t="s">
        <v>35</v>
      </c>
      <c r="P90" s="45" t="s">
        <v>373</v>
      </c>
      <c r="Q90" s="45" t="s">
        <v>373</v>
      </c>
      <c r="R90" s="45" t="s">
        <v>35</v>
      </c>
      <c r="S90" s="45" t="s">
        <v>499</v>
      </c>
      <c r="T90" s="32">
        <v>1</v>
      </c>
      <c r="U90" s="45" t="s">
        <v>373</v>
      </c>
      <c r="V90" s="45" t="s">
        <v>376</v>
      </c>
      <c r="W90" s="45" t="s">
        <v>377</v>
      </c>
      <c r="X90" s="45" t="s">
        <v>378</v>
      </c>
      <c r="Y90" s="45" t="s">
        <v>373</v>
      </c>
      <c r="Z90" s="45" t="s">
        <v>373</v>
      </c>
      <c r="AA90" s="45" t="s">
        <v>373</v>
      </c>
      <c r="AB90" s="45" t="s">
        <v>373</v>
      </c>
      <c r="AC90" s="32"/>
    </row>
    <row r="91" spans="1:29" x14ac:dyDescent="0.25">
      <c r="A91" s="44" t="s">
        <v>632</v>
      </c>
      <c r="B91" s="32">
        <v>6</v>
      </c>
      <c r="C91" s="46" t="s">
        <v>328</v>
      </c>
      <c r="D91" s="45" t="s">
        <v>373</v>
      </c>
      <c r="E91" s="45" t="s">
        <v>219</v>
      </c>
      <c r="F91" s="45" t="s">
        <v>221</v>
      </c>
      <c r="G91" s="45" t="s">
        <v>230</v>
      </c>
      <c r="H91" s="45" t="s">
        <v>500</v>
      </c>
      <c r="I91" s="45" t="s">
        <v>242</v>
      </c>
      <c r="J91" s="45" t="s">
        <v>35</v>
      </c>
      <c r="K91" s="45" t="s">
        <v>382</v>
      </c>
      <c r="L91" s="45" t="s">
        <v>373</v>
      </c>
      <c r="M91" s="45" t="s">
        <v>35</v>
      </c>
      <c r="N91" s="45" t="s">
        <v>35</v>
      </c>
      <c r="O91" s="45" t="s">
        <v>38</v>
      </c>
      <c r="P91" s="45" t="s">
        <v>373</v>
      </c>
      <c r="Q91" s="45" t="s">
        <v>373</v>
      </c>
      <c r="R91" s="45" t="s">
        <v>35</v>
      </c>
      <c r="S91" s="45" t="s">
        <v>501</v>
      </c>
      <c r="T91" s="32">
        <v>3</v>
      </c>
      <c r="U91" s="45" t="s">
        <v>373</v>
      </c>
      <c r="V91" s="45" t="s">
        <v>376</v>
      </c>
      <c r="W91" s="45" t="s">
        <v>384</v>
      </c>
      <c r="X91" s="45"/>
      <c r="Y91" s="32">
        <v>5</v>
      </c>
      <c r="Z91" s="45" t="s">
        <v>373</v>
      </c>
      <c r="AA91" s="45" t="s">
        <v>376</v>
      </c>
      <c r="AB91" s="45" t="s">
        <v>377</v>
      </c>
      <c r="AC91" s="46" t="s">
        <v>378</v>
      </c>
    </row>
    <row r="92" spans="1:29" x14ac:dyDescent="0.25">
      <c r="A92" s="44" t="s">
        <v>633</v>
      </c>
      <c r="B92" s="32">
        <v>7</v>
      </c>
      <c r="C92" s="45" t="s">
        <v>330</v>
      </c>
      <c r="D92" s="45" t="s">
        <v>373</v>
      </c>
      <c r="E92" s="45" t="s">
        <v>219</v>
      </c>
      <c r="F92" s="45" t="s">
        <v>221</v>
      </c>
      <c r="G92" s="45" t="s">
        <v>230</v>
      </c>
      <c r="H92" s="45" t="s">
        <v>502</v>
      </c>
      <c r="I92" s="45" t="s">
        <v>226</v>
      </c>
      <c r="J92" s="45" t="s">
        <v>35</v>
      </c>
      <c r="K92" s="45" t="s">
        <v>375</v>
      </c>
      <c r="L92" s="45" t="s">
        <v>373</v>
      </c>
      <c r="M92" s="45" t="s">
        <v>35</v>
      </c>
      <c r="N92" s="45" t="s">
        <v>35</v>
      </c>
      <c r="O92" s="45" t="s">
        <v>35</v>
      </c>
      <c r="P92" s="45" t="s">
        <v>373</v>
      </c>
      <c r="Q92" s="45" t="s">
        <v>373</v>
      </c>
      <c r="R92" s="45" t="s">
        <v>35</v>
      </c>
      <c r="S92" s="45" t="s">
        <v>330</v>
      </c>
      <c r="T92" s="32">
        <v>3</v>
      </c>
      <c r="U92" s="45" t="s">
        <v>373</v>
      </c>
      <c r="V92" s="45" t="s">
        <v>407</v>
      </c>
      <c r="W92" s="45" t="s">
        <v>377</v>
      </c>
      <c r="X92" s="45" t="s">
        <v>378</v>
      </c>
      <c r="Y92" s="45">
        <v>4</v>
      </c>
      <c r="Z92" s="45" t="s">
        <v>373</v>
      </c>
      <c r="AA92" s="45" t="s">
        <v>407</v>
      </c>
      <c r="AB92" s="45" t="s">
        <v>377</v>
      </c>
      <c r="AC92" s="46" t="s">
        <v>378</v>
      </c>
    </row>
    <row r="93" spans="1:29" x14ac:dyDescent="0.25">
      <c r="A93" s="44" t="s">
        <v>634</v>
      </c>
      <c r="B93" s="32">
        <v>7</v>
      </c>
      <c r="C93" s="46" t="s">
        <v>331</v>
      </c>
      <c r="D93" s="45" t="s">
        <v>373</v>
      </c>
      <c r="E93" s="45" t="s">
        <v>219</v>
      </c>
      <c r="F93" s="45" t="s">
        <v>221</v>
      </c>
      <c r="G93" s="45" t="s">
        <v>260</v>
      </c>
      <c r="H93" s="46" t="s">
        <v>503</v>
      </c>
      <c r="I93" s="45" t="s">
        <v>242</v>
      </c>
      <c r="J93" s="45" t="s">
        <v>38</v>
      </c>
      <c r="K93" s="45" t="s">
        <v>382</v>
      </c>
      <c r="L93" s="45" t="s">
        <v>373</v>
      </c>
      <c r="M93" s="45" t="s">
        <v>35</v>
      </c>
      <c r="N93" s="45" t="s">
        <v>35</v>
      </c>
      <c r="O93" s="45" t="s">
        <v>35</v>
      </c>
      <c r="P93" s="45" t="s">
        <v>373</v>
      </c>
      <c r="Q93" s="45" t="s">
        <v>373</v>
      </c>
      <c r="R93" s="45" t="s">
        <v>35</v>
      </c>
      <c r="S93" s="45" t="s">
        <v>331</v>
      </c>
      <c r="T93" s="32">
        <v>2</v>
      </c>
      <c r="U93" s="45" t="s">
        <v>373</v>
      </c>
      <c r="V93" s="45" t="s">
        <v>376</v>
      </c>
      <c r="W93" s="45" t="s">
        <v>377</v>
      </c>
      <c r="X93" s="45" t="s">
        <v>378</v>
      </c>
      <c r="Y93" s="45">
        <v>27</v>
      </c>
      <c r="Z93" s="45" t="s">
        <v>373</v>
      </c>
      <c r="AA93" s="45" t="s">
        <v>410</v>
      </c>
      <c r="AB93" s="45" t="s">
        <v>384</v>
      </c>
      <c r="AC93" s="46"/>
    </row>
    <row r="94" spans="1:29" x14ac:dyDescent="0.25">
      <c r="A94" s="44" t="s">
        <v>635</v>
      </c>
      <c r="B94" s="32">
        <v>7</v>
      </c>
      <c r="C94" s="46" t="s">
        <v>332</v>
      </c>
      <c r="D94" s="45" t="s">
        <v>373</v>
      </c>
      <c r="E94" s="45" t="s">
        <v>219</v>
      </c>
      <c r="F94" s="45" t="s">
        <v>221</v>
      </c>
      <c r="G94" s="45" t="s">
        <v>260</v>
      </c>
      <c r="H94" s="46" t="s">
        <v>504</v>
      </c>
      <c r="I94" s="45" t="s">
        <v>242</v>
      </c>
      <c r="J94" s="45" t="s">
        <v>38</v>
      </c>
      <c r="K94" s="45" t="s">
        <v>382</v>
      </c>
      <c r="L94" s="45" t="s">
        <v>373</v>
      </c>
      <c r="M94" s="45" t="s">
        <v>35</v>
      </c>
      <c r="N94" s="45" t="s">
        <v>38</v>
      </c>
      <c r="O94" s="45" t="s">
        <v>35</v>
      </c>
      <c r="P94" s="45" t="s">
        <v>373</v>
      </c>
      <c r="Q94" s="45" t="s">
        <v>373</v>
      </c>
      <c r="R94" s="45" t="s">
        <v>35</v>
      </c>
      <c r="S94" s="46" t="s">
        <v>332</v>
      </c>
      <c r="T94" s="32">
        <v>1</v>
      </c>
      <c r="U94" s="45" t="s">
        <v>373</v>
      </c>
      <c r="V94" s="45" t="s">
        <v>376</v>
      </c>
      <c r="W94" s="45" t="s">
        <v>377</v>
      </c>
      <c r="X94" s="45" t="s">
        <v>378</v>
      </c>
      <c r="Y94" s="45">
        <v>5</v>
      </c>
      <c r="Z94" s="45" t="s">
        <v>373</v>
      </c>
      <c r="AA94" s="45" t="s">
        <v>376</v>
      </c>
      <c r="AB94" s="45" t="s">
        <v>377</v>
      </c>
      <c r="AC94" s="46" t="s">
        <v>378</v>
      </c>
    </row>
    <row r="95" spans="1:29" x14ac:dyDescent="0.25">
      <c r="A95" s="44" t="s">
        <v>636</v>
      </c>
      <c r="B95" s="32">
        <v>7</v>
      </c>
      <c r="C95" s="45" t="s">
        <v>333</v>
      </c>
      <c r="D95" s="45" t="s">
        <v>373</v>
      </c>
      <c r="E95" s="45" t="s">
        <v>219</v>
      </c>
      <c r="F95" s="45" t="s">
        <v>221</v>
      </c>
      <c r="G95" s="45" t="s">
        <v>260</v>
      </c>
      <c r="H95" s="45" t="s">
        <v>505</v>
      </c>
      <c r="I95" s="45" t="s">
        <v>242</v>
      </c>
      <c r="J95" s="45" t="s">
        <v>38</v>
      </c>
      <c r="K95" s="45" t="s">
        <v>382</v>
      </c>
      <c r="L95" s="45" t="s">
        <v>373</v>
      </c>
      <c r="M95" s="45" t="s">
        <v>35</v>
      </c>
      <c r="N95" s="45" t="s">
        <v>35</v>
      </c>
      <c r="O95" s="45" t="s">
        <v>35</v>
      </c>
      <c r="P95" s="45" t="s">
        <v>373</v>
      </c>
      <c r="Q95" s="45" t="s">
        <v>373</v>
      </c>
      <c r="R95" s="45" t="s">
        <v>35</v>
      </c>
      <c r="S95" s="45" t="s">
        <v>333</v>
      </c>
      <c r="T95" s="32">
        <v>2</v>
      </c>
      <c r="U95" s="45" t="s">
        <v>373</v>
      </c>
      <c r="V95" s="45" t="s">
        <v>376</v>
      </c>
      <c r="W95" s="45" t="s">
        <v>377</v>
      </c>
      <c r="X95" s="45" t="s">
        <v>378</v>
      </c>
      <c r="Y95" s="45">
        <v>27</v>
      </c>
      <c r="Z95" s="45" t="s">
        <v>373</v>
      </c>
      <c r="AA95" s="45" t="s">
        <v>410</v>
      </c>
      <c r="AB95" s="45" t="s">
        <v>384</v>
      </c>
      <c r="AC95" s="32"/>
    </row>
    <row r="96" spans="1:29" x14ac:dyDescent="0.25">
      <c r="A96" s="44" t="s">
        <v>637</v>
      </c>
      <c r="B96" s="32">
        <v>7</v>
      </c>
      <c r="C96" s="46" t="s">
        <v>334</v>
      </c>
      <c r="D96" s="45" t="s">
        <v>373</v>
      </c>
      <c r="E96" s="45" t="s">
        <v>219</v>
      </c>
      <c r="F96" s="45" t="s">
        <v>221</v>
      </c>
      <c r="G96" s="45" t="s">
        <v>230</v>
      </c>
      <c r="H96" s="45" t="s">
        <v>506</v>
      </c>
      <c r="I96" s="45" t="s">
        <v>222</v>
      </c>
      <c r="J96" s="45" t="s">
        <v>35</v>
      </c>
      <c r="K96" s="45" t="s">
        <v>389</v>
      </c>
      <c r="L96" s="45" t="s">
        <v>373</v>
      </c>
      <c r="M96" s="45" t="s">
        <v>38</v>
      </c>
      <c r="N96" s="45" t="s">
        <v>35</v>
      </c>
      <c r="O96" s="45" t="s">
        <v>35</v>
      </c>
      <c r="P96" s="45" t="s">
        <v>373</v>
      </c>
      <c r="Q96" s="45" t="s">
        <v>373</v>
      </c>
      <c r="R96" s="45" t="s">
        <v>35</v>
      </c>
      <c r="S96" s="45" t="s">
        <v>507</v>
      </c>
      <c r="T96" s="32">
        <v>2</v>
      </c>
      <c r="U96" s="45" t="s">
        <v>373</v>
      </c>
      <c r="V96" s="45" t="s">
        <v>376</v>
      </c>
      <c r="W96" s="45" t="s">
        <v>377</v>
      </c>
      <c r="X96" s="45" t="s">
        <v>378</v>
      </c>
      <c r="Y96" s="45">
        <v>3</v>
      </c>
      <c r="Z96" s="45" t="s">
        <v>373</v>
      </c>
      <c r="AA96" s="45" t="s">
        <v>376</v>
      </c>
      <c r="AB96" s="45" t="s">
        <v>377</v>
      </c>
      <c r="AC96" s="45" t="s">
        <v>378</v>
      </c>
    </row>
    <row r="97" spans="1:29" x14ac:dyDescent="0.25">
      <c r="A97" s="44" t="s">
        <v>638</v>
      </c>
      <c r="B97" s="32">
        <v>7</v>
      </c>
      <c r="C97" s="45" t="s">
        <v>335</v>
      </c>
      <c r="D97" s="45" t="s">
        <v>373</v>
      </c>
      <c r="E97" s="45" t="s">
        <v>219</v>
      </c>
      <c r="F97" s="45" t="s">
        <v>221</v>
      </c>
      <c r="G97" s="45" t="s">
        <v>230</v>
      </c>
      <c r="H97" s="45" t="s">
        <v>508</v>
      </c>
      <c r="I97" s="45" t="s">
        <v>222</v>
      </c>
      <c r="J97" s="45" t="s">
        <v>35</v>
      </c>
      <c r="K97" s="45" t="s">
        <v>389</v>
      </c>
      <c r="L97" s="45" t="s">
        <v>373</v>
      </c>
      <c r="M97" s="45" t="s">
        <v>38</v>
      </c>
      <c r="N97" s="45" t="s">
        <v>35</v>
      </c>
      <c r="O97" s="45" t="s">
        <v>35</v>
      </c>
      <c r="P97" s="45" t="s">
        <v>373</v>
      </c>
      <c r="Q97" s="45" t="s">
        <v>373</v>
      </c>
      <c r="R97" s="45" t="s">
        <v>35</v>
      </c>
      <c r="S97" s="45" t="s">
        <v>509</v>
      </c>
      <c r="T97" s="32">
        <v>2</v>
      </c>
      <c r="U97" s="45" t="s">
        <v>373</v>
      </c>
      <c r="V97" s="45" t="s">
        <v>376</v>
      </c>
      <c r="W97" s="45" t="s">
        <v>377</v>
      </c>
      <c r="X97" s="45" t="s">
        <v>378</v>
      </c>
      <c r="Y97" s="45">
        <v>3</v>
      </c>
      <c r="Z97" s="45" t="s">
        <v>373</v>
      </c>
      <c r="AA97" s="45" t="s">
        <v>376</v>
      </c>
      <c r="AB97" s="45" t="s">
        <v>377</v>
      </c>
      <c r="AC97" s="45" t="s">
        <v>378</v>
      </c>
    </row>
    <row r="98" spans="1:29" x14ac:dyDescent="0.25">
      <c r="A98" s="44" t="s">
        <v>639</v>
      </c>
      <c r="B98" s="32">
        <v>7</v>
      </c>
      <c r="C98" s="45" t="s">
        <v>336</v>
      </c>
      <c r="D98" s="45" t="s">
        <v>373</v>
      </c>
      <c r="E98" s="45" t="s">
        <v>219</v>
      </c>
      <c r="F98" s="45" t="s">
        <v>221</v>
      </c>
      <c r="G98" s="45" t="s">
        <v>220</v>
      </c>
      <c r="H98" s="45" t="s">
        <v>510</v>
      </c>
      <c r="I98" s="45" t="s">
        <v>226</v>
      </c>
      <c r="J98" s="45" t="s">
        <v>35</v>
      </c>
      <c r="K98" s="45" t="s">
        <v>382</v>
      </c>
      <c r="L98" s="45" t="s">
        <v>373</v>
      </c>
      <c r="M98" s="45" t="s">
        <v>35</v>
      </c>
      <c r="N98" s="45" t="s">
        <v>35</v>
      </c>
      <c r="O98" s="45" t="s">
        <v>35</v>
      </c>
      <c r="P98" s="45" t="s">
        <v>373</v>
      </c>
      <c r="Q98" s="45" t="s">
        <v>373</v>
      </c>
      <c r="R98" s="45" t="s">
        <v>35</v>
      </c>
      <c r="S98" s="45" t="s">
        <v>511</v>
      </c>
      <c r="T98" s="45" t="s">
        <v>373</v>
      </c>
      <c r="U98" s="45" t="s">
        <v>373</v>
      </c>
      <c r="V98" s="45" t="s">
        <v>373</v>
      </c>
      <c r="W98" s="45" t="s">
        <v>373</v>
      </c>
      <c r="X98" s="45"/>
      <c r="Y98" s="45" t="s">
        <v>373</v>
      </c>
      <c r="Z98" s="45" t="s">
        <v>373</v>
      </c>
      <c r="AA98" s="45" t="s">
        <v>373</v>
      </c>
      <c r="AB98" s="45" t="s">
        <v>373</v>
      </c>
      <c r="AC98" s="32"/>
    </row>
    <row r="99" spans="1:29" x14ac:dyDescent="0.25">
      <c r="A99" s="44" t="s">
        <v>640</v>
      </c>
      <c r="B99" s="32">
        <v>7</v>
      </c>
      <c r="C99" s="45" t="s">
        <v>337</v>
      </c>
      <c r="D99" s="45" t="s">
        <v>373</v>
      </c>
      <c r="E99" s="45" t="s">
        <v>232</v>
      </c>
      <c r="F99" s="45" t="s">
        <v>233</v>
      </c>
      <c r="G99" s="45" t="s">
        <v>233</v>
      </c>
      <c r="H99" s="45" t="s">
        <v>512</v>
      </c>
      <c r="I99" s="45" t="s">
        <v>222</v>
      </c>
      <c r="J99" s="45" t="s">
        <v>38</v>
      </c>
      <c r="K99" s="45" t="s">
        <v>389</v>
      </c>
      <c r="L99" s="45" t="s">
        <v>373</v>
      </c>
      <c r="M99" s="45" t="s">
        <v>38</v>
      </c>
      <c r="N99" s="45" t="s">
        <v>35</v>
      </c>
      <c r="O99" s="45" t="s">
        <v>35</v>
      </c>
      <c r="P99" s="45" t="s">
        <v>373</v>
      </c>
      <c r="Q99" s="45" t="s">
        <v>373</v>
      </c>
      <c r="R99" s="45" t="s">
        <v>35</v>
      </c>
      <c r="S99" s="45" t="s">
        <v>337</v>
      </c>
      <c r="T99" s="32"/>
      <c r="U99" s="45"/>
      <c r="V99" s="45"/>
      <c r="W99" s="45"/>
      <c r="X99" s="45"/>
      <c r="Y99" s="45" t="s">
        <v>373</v>
      </c>
      <c r="Z99" s="45" t="s">
        <v>373</v>
      </c>
      <c r="AA99" s="45" t="s">
        <v>373</v>
      </c>
      <c r="AB99" s="45" t="s">
        <v>373</v>
      </c>
      <c r="AC99" s="32"/>
    </row>
    <row r="100" spans="1:29" x14ac:dyDescent="0.25">
      <c r="A100" s="44" t="s">
        <v>641</v>
      </c>
      <c r="B100" s="32">
        <v>7</v>
      </c>
      <c r="C100" s="46" t="s">
        <v>338</v>
      </c>
      <c r="D100" s="45" t="s">
        <v>373</v>
      </c>
      <c r="E100" s="45" t="s">
        <v>219</v>
      </c>
      <c r="F100" s="45" t="s">
        <v>221</v>
      </c>
      <c r="G100" s="45" t="s">
        <v>261</v>
      </c>
      <c r="H100" s="46" t="s">
        <v>513</v>
      </c>
      <c r="I100" s="45" t="s">
        <v>226</v>
      </c>
      <c r="J100" s="45" t="s">
        <v>35</v>
      </c>
      <c r="K100" s="45" t="s">
        <v>382</v>
      </c>
      <c r="L100" s="45" t="s">
        <v>373</v>
      </c>
      <c r="M100" s="45" t="s">
        <v>35</v>
      </c>
      <c r="N100" s="45" t="s">
        <v>35</v>
      </c>
      <c r="O100" s="45" t="s">
        <v>35</v>
      </c>
      <c r="P100" s="45" t="s">
        <v>373</v>
      </c>
      <c r="Q100" s="45" t="s">
        <v>373</v>
      </c>
      <c r="R100" s="45" t="s">
        <v>35</v>
      </c>
      <c r="S100" s="45" t="s">
        <v>514</v>
      </c>
      <c r="T100" s="45" t="s">
        <v>373</v>
      </c>
      <c r="U100" s="45" t="s">
        <v>373</v>
      </c>
      <c r="V100" s="45" t="s">
        <v>373</v>
      </c>
      <c r="W100" s="45" t="s">
        <v>373</v>
      </c>
      <c r="X100" s="45"/>
      <c r="Y100" s="45" t="s">
        <v>373</v>
      </c>
      <c r="Z100" s="45" t="s">
        <v>373</v>
      </c>
      <c r="AA100" s="45" t="s">
        <v>373</v>
      </c>
      <c r="AB100" s="45" t="s">
        <v>373</v>
      </c>
      <c r="AC100" s="32"/>
    </row>
    <row r="101" spans="1:29" x14ac:dyDescent="0.25">
      <c r="A101" s="44" t="s">
        <v>642</v>
      </c>
      <c r="B101" s="32">
        <v>7</v>
      </c>
      <c r="C101" s="46" t="s">
        <v>339</v>
      </c>
      <c r="D101" s="45" t="s">
        <v>373</v>
      </c>
      <c r="E101" s="45" t="s">
        <v>219</v>
      </c>
      <c r="F101" s="45" t="s">
        <v>221</v>
      </c>
      <c r="G101" s="45" t="s">
        <v>261</v>
      </c>
      <c r="H101" s="45" t="s">
        <v>515</v>
      </c>
      <c r="I101" s="45" t="s">
        <v>226</v>
      </c>
      <c r="J101" s="45" t="s">
        <v>35</v>
      </c>
      <c r="K101" s="45" t="s">
        <v>382</v>
      </c>
      <c r="L101" s="45" t="s">
        <v>373</v>
      </c>
      <c r="M101" s="45" t="s">
        <v>38</v>
      </c>
      <c r="N101" s="45" t="s">
        <v>35</v>
      </c>
      <c r="O101" s="45" t="s">
        <v>35</v>
      </c>
      <c r="P101" s="45" t="s">
        <v>373</v>
      </c>
      <c r="Q101" s="45" t="s">
        <v>373</v>
      </c>
      <c r="R101" s="45" t="s">
        <v>35</v>
      </c>
      <c r="S101" s="45" t="s">
        <v>516</v>
      </c>
      <c r="T101" s="45" t="s">
        <v>373</v>
      </c>
      <c r="U101" s="45" t="s">
        <v>373</v>
      </c>
      <c r="V101" s="45" t="s">
        <v>373</v>
      </c>
      <c r="W101" s="45" t="s">
        <v>373</v>
      </c>
      <c r="X101" s="45"/>
      <c r="Y101" s="45" t="s">
        <v>373</v>
      </c>
      <c r="Z101" s="45" t="s">
        <v>373</v>
      </c>
      <c r="AA101" s="45" t="s">
        <v>373</v>
      </c>
      <c r="AB101" s="45" t="s">
        <v>373</v>
      </c>
      <c r="AC101" s="32"/>
    </row>
    <row r="102" spans="1:29" x14ac:dyDescent="0.25">
      <c r="A102" s="44" t="s">
        <v>643</v>
      </c>
      <c r="B102" s="32">
        <v>7</v>
      </c>
      <c r="C102" s="46" t="s">
        <v>340</v>
      </c>
      <c r="D102" s="45" t="s">
        <v>373</v>
      </c>
      <c r="E102" s="45" t="s">
        <v>219</v>
      </c>
      <c r="F102" s="45" t="s">
        <v>221</v>
      </c>
      <c r="G102" s="32"/>
      <c r="H102" s="32"/>
      <c r="I102" s="45" t="s">
        <v>226</v>
      </c>
      <c r="J102" s="45" t="s">
        <v>35</v>
      </c>
      <c r="K102" s="45" t="s">
        <v>382</v>
      </c>
      <c r="L102" s="45" t="s">
        <v>373</v>
      </c>
      <c r="M102" s="45" t="s">
        <v>38</v>
      </c>
      <c r="N102" s="45" t="s">
        <v>35</v>
      </c>
      <c r="O102" s="45" t="s">
        <v>35</v>
      </c>
      <c r="P102" s="45" t="s">
        <v>373</v>
      </c>
      <c r="Q102" s="45" t="s">
        <v>373</v>
      </c>
      <c r="R102" s="45" t="s">
        <v>35</v>
      </c>
      <c r="S102" s="45" t="s">
        <v>517</v>
      </c>
      <c r="T102" s="45" t="s">
        <v>373</v>
      </c>
      <c r="U102" s="45" t="s">
        <v>373</v>
      </c>
      <c r="V102" s="45" t="s">
        <v>373</v>
      </c>
      <c r="W102" s="45" t="s">
        <v>373</v>
      </c>
      <c r="X102" s="45"/>
      <c r="Y102" s="45" t="s">
        <v>373</v>
      </c>
      <c r="Z102" s="45" t="s">
        <v>373</v>
      </c>
      <c r="AA102" s="45" t="s">
        <v>373</v>
      </c>
      <c r="AB102" s="45" t="s">
        <v>373</v>
      </c>
      <c r="AC102" s="32"/>
    </row>
    <row r="103" spans="1:29" x14ac:dyDescent="0.25">
      <c r="A103" s="44" t="s">
        <v>644</v>
      </c>
      <c r="B103" s="32">
        <v>7</v>
      </c>
      <c r="C103" s="46" t="s">
        <v>341</v>
      </c>
      <c r="D103" s="45" t="s">
        <v>373</v>
      </c>
      <c r="E103" s="45" t="s">
        <v>219</v>
      </c>
      <c r="F103" s="45" t="s">
        <v>221</v>
      </c>
      <c r="G103" s="45" t="s">
        <v>261</v>
      </c>
      <c r="H103" s="45" t="s">
        <v>518</v>
      </c>
      <c r="I103" s="45" t="s">
        <v>226</v>
      </c>
      <c r="J103" s="45" t="s">
        <v>35</v>
      </c>
      <c r="K103" s="45" t="s">
        <v>382</v>
      </c>
      <c r="L103" s="45" t="s">
        <v>373</v>
      </c>
      <c r="M103" s="45" t="s">
        <v>38</v>
      </c>
      <c r="N103" s="45" t="s">
        <v>35</v>
      </c>
      <c r="O103" s="45" t="s">
        <v>35</v>
      </c>
      <c r="P103" s="45" t="s">
        <v>373</v>
      </c>
      <c r="Q103" s="45" t="s">
        <v>373</v>
      </c>
      <c r="R103" s="45" t="s">
        <v>35</v>
      </c>
      <c r="S103" s="45" t="s">
        <v>519</v>
      </c>
      <c r="T103" s="45" t="s">
        <v>373</v>
      </c>
      <c r="U103" s="45" t="s">
        <v>373</v>
      </c>
      <c r="V103" s="45" t="s">
        <v>373</v>
      </c>
      <c r="W103" s="45" t="s">
        <v>373</v>
      </c>
      <c r="X103" s="45"/>
      <c r="Y103" s="45" t="s">
        <v>373</v>
      </c>
      <c r="Z103" s="45" t="s">
        <v>373</v>
      </c>
      <c r="AA103" s="45" t="s">
        <v>373</v>
      </c>
      <c r="AB103" s="45" t="s">
        <v>373</v>
      </c>
      <c r="AC103" s="32"/>
    </row>
    <row r="104" spans="1:29" x14ac:dyDescent="0.25">
      <c r="A104" s="44" t="s">
        <v>645</v>
      </c>
      <c r="B104" s="32">
        <v>7</v>
      </c>
      <c r="C104" s="46" t="s">
        <v>342</v>
      </c>
      <c r="D104" s="45" t="s">
        <v>373</v>
      </c>
      <c r="E104" s="45" t="s">
        <v>219</v>
      </c>
      <c r="F104" s="45" t="s">
        <v>221</v>
      </c>
      <c r="G104" s="45" t="s">
        <v>261</v>
      </c>
      <c r="H104" s="45" t="s">
        <v>520</v>
      </c>
      <c r="I104" s="45" t="s">
        <v>226</v>
      </c>
      <c r="J104" s="45" t="s">
        <v>35</v>
      </c>
      <c r="K104" s="45" t="s">
        <v>382</v>
      </c>
      <c r="L104" s="45" t="s">
        <v>373</v>
      </c>
      <c r="M104" s="45" t="s">
        <v>38</v>
      </c>
      <c r="N104" s="45" t="s">
        <v>35</v>
      </c>
      <c r="O104" s="45" t="s">
        <v>35</v>
      </c>
      <c r="P104" s="45" t="s">
        <v>373</v>
      </c>
      <c r="Q104" s="45" t="s">
        <v>373</v>
      </c>
      <c r="R104" s="45" t="s">
        <v>35</v>
      </c>
      <c r="S104" s="45" t="s">
        <v>521</v>
      </c>
      <c r="T104" s="45" t="s">
        <v>373</v>
      </c>
      <c r="U104" s="45" t="s">
        <v>373</v>
      </c>
      <c r="V104" s="45" t="s">
        <v>373</v>
      </c>
      <c r="W104" s="45" t="s">
        <v>373</v>
      </c>
      <c r="X104" s="45"/>
      <c r="Y104" s="45" t="s">
        <v>373</v>
      </c>
      <c r="Z104" s="45" t="s">
        <v>373</v>
      </c>
      <c r="AA104" s="45" t="s">
        <v>373</v>
      </c>
      <c r="AB104" s="45" t="s">
        <v>373</v>
      </c>
      <c r="AC104" s="32"/>
    </row>
    <row r="105" spans="1:29" x14ac:dyDescent="0.25">
      <c r="A105" s="44" t="s">
        <v>646</v>
      </c>
      <c r="B105" s="32">
        <v>7</v>
      </c>
      <c r="C105" s="46" t="s">
        <v>343</v>
      </c>
      <c r="D105" s="45" t="s">
        <v>373</v>
      </c>
      <c r="E105" s="45" t="s">
        <v>219</v>
      </c>
      <c r="F105" s="45" t="s">
        <v>221</v>
      </c>
      <c r="G105" s="45" t="s">
        <v>261</v>
      </c>
      <c r="H105" s="45" t="s">
        <v>523</v>
      </c>
      <c r="I105" s="45" t="s">
        <v>222</v>
      </c>
      <c r="J105" s="45" t="s">
        <v>35</v>
      </c>
      <c r="K105" s="45" t="s">
        <v>382</v>
      </c>
      <c r="L105" s="45" t="s">
        <v>373</v>
      </c>
      <c r="M105" s="45" t="s">
        <v>38</v>
      </c>
      <c r="N105" s="45" t="s">
        <v>35</v>
      </c>
      <c r="O105" s="45" t="s">
        <v>35</v>
      </c>
      <c r="P105" s="45" t="s">
        <v>373</v>
      </c>
      <c r="Q105" s="45" t="s">
        <v>373</v>
      </c>
      <c r="R105" s="45" t="s">
        <v>35</v>
      </c>
      <c r="S105" s="45" t="s">
        <v>522</v>
      </c>
      <c r="T105" s="45" t="s">
        <v>373</v>
      </c>
      <c r="U105" s="45" t="s">
        <v>373</v>
      </c>
      <c r="V105" s="45" t="s">
        <v>373</v>
      </c>
      <c r="W105" s="45" t="s">
        <v>373</v>
      </c>
      <c r="X105" s="45"/>
      <c r="Y105" s="45" t="s">
        <v>373</v>
      </c>
      <c r="Z105" s="45" t="s">
        <v>373</v>
      </c>
      <c r="AA105" s="45" t="s">
        <v>373</v>
      </c>
      <c r="AB105" s="45" t="s">
        <v>373</v>
      </c>
      <c r="AC105" s="32"/>
    </row>
    <row r="106" spans="1:29" x14ac:dyDescent="0.25">
      <c r="A106" s="44" t="s">
        <v>647</v>
      </c>
      <c r="B106" s="32">
        <v>7</v>
      </c>
      <c r="C106" s="46" t="s">
        <v>344</v>
      </c>
      <c r="D106" s="45" t="s">
        <v>373</v>
      </c>
      <c r="E106" s="45" t="s">
        <v>219</v>
      </c>
      <c r="F106" s="45" t="s">
        <v>221</v>
      </c>
      <c r="G106" s="45" t="s">
        <v>279</v>
      </c>
      <c r="H106" s="45" t="s">
        <v>524</v>
      </c>
      <c r="I106" s="45" t="s">
        <v>242</v>
      </c>
      <c r="J106" s="45" t="s">
        <v>35</v>
      </c>
      <c r="K106" s="45" t="s">
        <v>382</v>
      </c>
      <c r="L106" s="45" t="s">
        <v>373</v>
      </c>
      <c r="M106" s="45" t="s">
        <v>38</v>
      </c>
      <c r="N106" s="45" t="s">
        <v>35</v>
      </c>
      <c r="O106" s="45" t="s">
        <v>35</v>
      </c>
      <c r="P106" s="45" t="s">
        <v>373</v>
      </c>
      <c r="Q106" s="45" t="s">
        <v>373</v>
      </c>
      <c r="R106" s="45" t="s">
        <v>35</v>
      </c>
      <c r="S106" s="45" t="s">
        <v>344</v>
      </c>
      <c r="T106" s="45">
        <v>1</v>
      </c>
      <c r="U106" s="45" t="s">
        <v>373</v>
      </c>
      <c r="V106" s="45" t="s">
        <v>376</v>
      </c>
      <c r="W106" s="45" t="s">
        <v>377</v>
      </c>
      <c r="X106" s="45" t="s">
        <v>378</v>
      </c>
      <c r="Y106" s="45" t="s">
        <v>373</v>
      </c>
      <c r="Z106" s="45" t="s">
        <v>373</v>
      </c>
      <c r="AA106" s="45" t="s">
        <v>373</v>
      </c>
      <c r="AB106" s="45" t="s">
        <v>373</v>
      </c>
      <c r="AC106" s="32"/>
    </row>
    <row r="107" spans="1:29" x14ac:dyDescent="0.25">
      <c r="A107" s="44" t="s">
        <v>648</v>
      </c>
      <c r="B107" s="32">
        <v>8</v>
      </c>
      <c r="C107" s="46" t="s">
        <v>345</v>
      </c>
      <c r="D107" s="45" t="s">
        <v>373</v>
      </c>
      <c r="E107" s="45" t="s">
        <v>219</v>
      </c>
      <c r="F107" s="45" t="s">
        <v>221</v>
      </c>
      <c r="G107" s="45" t="s">
        <v>279</v>
      </c>
      <c r="H107" s="45" t="s">
        <v>525</v>
      </c>
      <c r="I107" s="45" t="s">
        <v>242</v>
      </c>
      <c r="J107" s="45" t="s">
        <v>35</v>
      </c>
      <c r="K107" s="45" t="s">
        <v>242</v>
      </c>
      <c r="L107" s="45" t="s">
        <v>373</v>
      </c>
      <c r="M107" s="45" t="s">
        <v>38</v>
      </c>
      <c r="N107" s="45" t="s">
        <v>35</v>
      </c>
      <c r="O107" s="45" t="s">
        <v>35</v>
      </c>
      <c r="P107" s="45" t="s">
        <v>373</v>
      </c>
      <c r="Q107" s="45" t="s">
        <v>373</v>
      </c>
      <c r="R107" s="45" t="s">
        <v>35</v>
      </c>
      <c r="S107" s="45" t="s">
        <v>345</v>
      </c>
      <c r="T107" s="45">
        <v>1</v>
      </c>
      <c r="U107" s="45" t="s">
        <v>373</v>
      </c>
      <c r="V107" s="45" t="s">
        <v>376</v>
      </c>
      <c r="W107" s="45" t="s">
        <v>377</v>
      </c>
      <c r="X107" s="45" t="s">
        <v>378</v>
      </c>
      <c r="Y107" s="45" t="s">
        <v>373</v>
      </c>
      <c r="Z107" s="45" t="s">
        <v>373</v>
      </c>
      <c r="AA107" s="45" t="s">
        <v>373</v>
      </c>
      <c r="AB107" s="45" t="s">
        <v>373</v>
      </c>
      <c r="AC107" s="32"/>
    </row>
    <row r="108" spans="1:29" x14ac:dyDescent="0.25">
      <c r="A108" s="44" t="s">
        <v>649</v>
      </c>
      <c r="B108" s="32">
        <v>8</v>
      </c>
      <c r="C108" s="46" t="s">
        <v>346</v>
      </c>
      <c r="D108" s="45" t="s">
        <v>373</v>
      </c>
      <c r="E108" s="45" t="s">
        <v>219</v>
      </c>
      <c r="F108" s="45" t="s">
        <v>221</v>
      </c>
      <c r="G108" s="45" t="s">
        <v>279</v>
      </c>
      <c r="H108" s="45" t="s">
        <v>526</v>
      </c>
      <c r="I108" s="45" t="s">
        <v>226</v>
      </c>
      <c r="J108" s="45" t="s">
        <v>35</v>
      </c>
      <c r="K108" s="45" t="s">
        <v>375</v>
      </c>
      <c r="L108" s="45" t="s">
        <v>373</v>
      </c>
      <c r="M108" s="45" t="s">
        <v>38</v>
      </c>
      <c r="N108" s="45" t="s">
        <v>35</v>
      </c>
      <c r="O108" s="45" t="s">
        <v>35</v>
      </c>
      <c r="P108" s="45" t="s">
        <v>373</v>
      </c>
      <c r="Q108" s="45" t="s">
        <v>373</v>
      </c>
      <c r="R108" s="45" t="s">
        <v>35</v>
      </c>
      <c r="S108" s="45" t="s">
        <v>346</v>
      </c>
      <c r="T108" s="45">
        <v>1</v>
      </c>
      <c r="U108" s="45" t="s">
        <v>373</v>
      </c>
      <c r="V108" s="45" t="s">
        <v>376</v>
      </c>
      <c r="W108" s="45" t="s">
        <v>377</v>
      </c>
      <c r="X108" s="45" t="s">
        <v>378</v>
      </c>
      <c r="Y108" s="45" t="s">
        <v>373</v>
      </c>
      <c r="Z108" s="45" t="s">
        <v>373</v>
      </c>
      <c r="AA108" s="45" t="s">
        <v>373</v>
      </c>
      <c r="AB108" s="45" t="s">
        <v>373</v>
      </c>
      <c r="AC108" s="32"/>
    </row>
    <row r="109" spans="1:29" x14ac:dyDescent="0.25">
      <c r="A109" s="44" t="s">
        <v>650</v>
      </c>
      <c r="B109" s="32">
        <v>8</v>
      </c>
      <c r="C109" s="46" t="s">
        <v>347</v>
      </c>
      <c r="D109" s="45" t="s">
        <v>373</v>
      </c>
      <c r="E109" s="45" t="s">
        <v>219</v>
      </c>
      <c r="F109" s="45" t="s">
        <v>221</v>
      </c>
      <c r="G109" s="45" t="s">
        <v>279</v>
      </c>
      <c r="H109" s="45" t="s">
        <v>527</v>
      </c>
      <c r="I109" s="45" t="s">
        <v>242</v>
      </c>
      <c r="J109" s="45" t="s">
        <v>35</v>
      </c>
      <c r="K109" s="45" t="s">
        <v>242</v>
      </c>
      <c r="L109" s="45" t="s">
        <v>373</v>
      </c>
      <c r="M109" s="45" t="s">
        <v>38</v>
      </c>
      <c r="N109" s="45" t="s">
        <v>35</v>
      </c>
      <c r="O109" s="45" t="s">
        <v>35</v>
      </c>
      <c r="P109" s="45" t="s">
        <v>373</v>
      </c>
      <c r="Q109" s="45" t="s">
        <v>373</v>
      </c>
      <c r="R109" s="45" t="s">
        <v>35</v>
      </c>
      <c r="S109" s="45" t="s">
        <v>347</v>
      </c>
      <c r="T109" s="45">
        <v>1</v>
      </c>
      <c r="U109" s="45" t="s">
        <v>373</v>
      </c>
      <c r="V109" s="45" t="s">
        <v>376</v>
      </c>
      <c r="W109" s="45" t="s">
        <v>377</v>
      </c>
      <c r="X109" s="45" t="s">
        <v>378</v>
      </c>
      <c r="Y109" s="45" t="s">
        <v>373</v>
      </c>
      <c r="Z109" s="45" t="s">
        <v>373</v>
      </c>
      <c r="AA109" s="45" t="s">
        <v>373</v>
      </c>
      <c r="AB109" s="45" t="s">
        <v>373</v>
      </c>
      <c r="AC109" s="32"/>
    </row>
    <row r="110" spans="1:29" x14ac:dyDescent="0.25">
      <c r="A110" s="44" t="s">
        <v>651</v>
      </c>
      <c r="B110" s="32">
        <v>8</v>
      </c>
      <c r="C110" s="46" t="s">
        <v>348</v>
      </c>
      <c r="D110" s="45" t="s">
        <v>373</v>
      </c>
      <c r="E110" s="45" t="s">
        <v>219</v>
      </c>
      <c r="F110" s="45" t="s">
        <v>221</v>
      </c>
      <c r="G110" s="45" t="s">
        <v>279</v>
      </c>
      <c r="H110" s="45" t="s">
        <v>528</v>
      </c>
      <c r="I110" s="45" t="s">
        <v>242</v>
      </c>
      <c r="J110" s="45" t="s">
        <v>35</v>
      </c>
      <c r="K110" s="45" t="s">
        <v>382</v>
      </c>
      <c r="L110" s="45" t="s">
        <v>373</v>
      </c>
      <c r="M110" s="45" t="s">
        <v>38</v>
      </c>
      <c r="N110" s="45" t="s">
        <v>35</v>
      </c>
      <c r="O110" s="45" t="s">
        <v>35</v>
      </c>
      <c r="P110" s="45" t="s">
        <v>373</v>
      </c>
      <c r="Q110" s="45" t="s">
        <v>373</v>
      </c>
      <c r="R110" s="45" t="s">
        <v>35</v>
      </c>
      <c r="S110" s="45" t="s">
        <v>533</v>
      </c>
      <c r="T110" s="45">
        <v>1</v>
      </c>
      <c r="U110" s="45" t="s">
        <v>373</v>
      </c>
      <c r="V110" s="45" t="s">
        <v>376</v>
      </c>
      <c r="W110" s="45" t="s">
        <v>377</v>
      </c>
      <c r="X110" s="45" t="s">
        <v>378</v>
      </c>
      <c r="Y110" s="45" t="s">
        <v>373</v>
      </c>
      <c r="Z110" s="45" t="s">
        <v>373</v>
      </c>
      <c r="AA110" s="45" t="s">
        <v>373</v>
      </c>
      <c r="AB110" s="45" t="s">
        <v>373</v>
      </c>
      <c r="AC110" s="32"/>
    </row>
    <row r="111" spans="1:29" x14ac:dyDescent="0.25">
      <c r="A111" s="44" t="s">
        <v>652</v>
      </c>
      <c r="B111" s="32">
        <v>8</v>
      </c>
      <c r="C111" s="46" t="s">
        <v>349</v>
      </c>
      <c r="D111" s="45" t="s">
        <v>373</v>
      </c>
      <c r="E111" s="45" t="s">
        <v>219</v>
      </c>
      <c r="F111" s="45" t="s">
        <v>221</v>
      </c>
      <c r="G111" s="45" t="s">
        <v>220</v>
      </c>
      <c r="H111" s="45" t="s">
        <v>529</v>
      </c>
      <c r="I111" s="45" t="s">
        <v>242</v>
      </c>
      <c r="J111" s="45" t="s">
        <v>38</v>
      </c>
      <c r="K111" s="45" t="s">
        <v>382</v>
      </c>
      <c r="L111" s="45" t="s">
        <v>373</v>
      </c>
      <c r="M111" s="45" t="s">
        <v>35</v>
      </c>
      <c r="N111" s="45" t="s">
        <v>35</v>
      </c>
      <c r="O111" s="45" t="s">
        <v>35</v>
      </c>
      <c r="P111" s="45" t="s">
        <v>373</v>
      </c>
      <c r="Q111" s="45" t="s">
        <v>373</v>
      </c>
      <c r="R111" s="45" t="s">
        <v>35</v>
      </c>
      <c r="S111" s="45" t="s">
        <v>373</v>
      </c>
      <c r="T111" s="45">
        <v>2</v>
      </c>
      <c r="U111" s="45" t="s">
        <v>373</v>
      </c>
      <c r="V111" s="45" t="s">
        <v>410</v>
      </c>
      <c r="W111" s="45" t="s">
        <v>377</v>
      </c>
      <c r="X111" s="45" t="s">
        <v>378</v>
      </c>
      <c r="Y111" s="32">
        <v>10</v>
      </c>
      <c r="Z111" s="45" t="s">
        <v>373</v>
      </c>
      <c r="AA111" s="45" t="s">
        <v>410</v>
      </c>
      <c r="AB111" s="45" t="s">
        <v>377</v>
      </c>
      <c r="AC111" s="45" t="s">
        <v>378</v>
      </c>
    </row>
    <row r="112" spans="1:29" x14ac:dyDescent="0.25">
      <c r="A112" s="44" t="s">
        <v>653</v>
      </c>
      <c r="B112" s="32">
        <v>8</v>
      </c>
      <c r="C112" s="46" t="s">
        <v>350</v>
      </c>
      <c r="D112" s="45" t="s">
        <v>373</v>
      </c>
      <c r="E112" s="45" t="s">
        <v>219</v>
      </c>
      <c r="F112" s="45" t="s">
        <v>221</v>
      </c>
      <c r="G112" s="45" t="s">
        <v>220</v>
      </c>
      <c r="H112" s="45" t="s">
        <v>530</v>
      </c>
      <c r="I112" s="45" t="s">
        <v>226</v>
      </c>
      <c r="J112" s="45" t="s">
        <v>38</v>
      </c>
      <c r="K112" s="45" t="s">
        <v>382</v>
      </c>
      <c r="L112" s="45" t="s">
        <v>373</v>
      </c>
      <c r="M112" s="45" t="s">
        <v>35</v>
      </c>
      <c r="N112" s="45" t="s">
        <v>35</v>
      </c>
      <c r="O112" s="45" t="s">
        <v>35</v>
      </c>
      <c r="P112" s="45" t="s">
        <v>373</v>
      </c>
      <c r="Q112" s="45" t="s">
        <v>373</v>
      </c>
      <c r="R112" s="45" t="s">
        <v>35</v>
      </c>
      <c r="S112" s="45" t="s">
        <v>531</v>
      </c>
      <c r="T112" s="45">
        <v>2</v>
      </c>
      <c r="U112" s="45" t="s">
        <v>373</v>
      </c>
      <c r="V112" s="45" t="s">
        <v>410</v>
      </c>
      <c r="W112" s="45" t="s">
        <v>377</v>
      </c>
      <c r="X112" s="45" t="s">
        <v>378</v>
      </c>
      <c r="Y112" s="32">
        <v>10</v>
      </c>
      <c r="Z112" s="45" t="s">
        <v>373</v>
      </c>
      <c r="AA112" s="45" t="s">
        <v>410</v>
      </c>
      <c r="AB112" s="45" t="s">
        <v>377</v>
      </c>
      <c r="AC112" s="45" t="s">
        <v>378</v>
      </c>
    </row>
    <row r="113" spans="1:29" x14ac:dyDescent="0.25">
      <c r="A113" s="44" t="s">
        <v>654</v>
      </c>
      <c r="B113" s="32">
        <v>8</v>
      </c>
      <c r="C113" s="46" t="s">
        <v>351</v>
      </c>
      <c r="D113" s="45" t="s">
        <v>373</v>
      </c>
      <c r="E113" s="45" t="s">
        <v>219</v>
      </c>
      <c r="F113" s="45" t="s">
        <v>221</v>
      </c>
      <c r="G113" s="45" t="s">
        <v>262</v>
      </c>
      <c r="H113" s="45" t="s">
        <v>532</v>
      </c>
      <c r="I113" s="45" t="s">
        <v>226</v>
      </c>
      <c r="J113" s="45" t="s">
        <v>38</v>
      </c>
      <c r="K113" s="45" t="s">
        <v>382</v>
      </c>
      <c r="L113" s="45" t="s">
        <v>394</v>
      </c>
      <c r="M113" s="45" t="s">
        <v>35</v>
      </c>
      <c r="N113" s="45" t="s">
        <v>35</v>
      </c>
      <c r="O113" s="45" t="s">
        <v>38</v>
      </c>
      <c r="P113" s="45" t="s">
        <v>373</v>
      </c>
      <c r="Q113" s="45" t="s">
        <v>373</v>
      </c>
      <c r="R113" s="45" t="s">
        <v>35</v>
      </c>
      <c r="S113" s="45" t="s">
        <v>373</v>
      </c>
      <c r="T113" s="45">
        <v>10</v>
      </c>
      <c r="U113" s="45" t="s">
        <v>373</v>
      </c>
      <c r="V113" s="45" t="s">
        <v>376</v>
      </c>
      <c r="W113" s="45" t="s">
        <v>377</v>
      </c>
      <c r="X113" s="45" t="s">
        <v>378</v>
      </c>
      <c r="Y113" s="32">
        <v>20</v>
      </c>
      <c r="Z113" s="45" t="s">
        <v>373</v>
      </c>
      <c r="AA113" s="45" t="s">
        <v>376</v>
      </c>
      <c r="AB113" s="45" t="s">
        <v>377</v>
      </c>
      <c r="AC113" s="45" t="s">
        <v>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D7" sqref="D7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 t="s">
        <v>2008</v>
      </c>
    </row>
    <row r="3" spans="1:2" x14ac:dyDescent="0.25">
      <c r="A3" s="15" t="s">
        <v>854</v>
      </c>
      <c r="B3" s="14" t="s">
        <v>2009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648"/>
  <sheetViews>
    <sheetView showGridLines="0" topLeftCell="C1" workbookViewId="0">
      <pane ySplit="1" topLeftCell="A635" activePane="bottomLeft" state="frozen"/>
      <selection pane="bottomLeft" activeCell="C648" sqref="C648"/>
    </sheetView>
  </sheetViews>
  <sheetFormatPr defaultRowHeight="15" x14ac:dyDescent="0.25"/>
  <cols>
    <col min="1" max="1" width="69.85546875" style="64" bestFit="1" customWidth="1" collapsed="1"/>
    <col min="2" max="2" width="22.85546875" style="64" bestFit="1" customWidth="1" collapsed="1"/>
    <col min="3" max="3" width="18.140625" style="64" bestFit="1" customWidth="1" collapsed="1"/>
    <col min="4" max="4" width="17.85546875" style="64" bestFit="1" customWidth="1" collapsed="1"/>
    <col min="5" max="5" width="17.42578125" style="64" bestFit="1" customWidth="1" collapsed="1"/>
    <col min="6" max="6" width="25.5703125" style="64" bestFit="1" customWidth="1" collapsed="1"/>
    <col min="7" max="7" width="18.28515625" style="64" bestFit="1" customWidth="1" collapsed="1"/>
    <col min="8" max="8" width="23.85546875" style="64" bestFit="1" customWidth="1" collapsed="1"/>
    <col min="9" max="9" width="18.7109375" style="64" bestFit="1" customWidth="1" collapsed="1"/>
    <col min="10" max="10" width="24.140625" style="64" bestFit="1" customWidth="1" collapsed="1"/>
    <col min="11" max="11" width="25.28515625" style="64" bestFit="1" customWidth="1" collapsed="1"/>
    <col min="12" max="12" width="24.28515625" style="64" bestFit="1" customWidth="1" collapsed="1"/>
    <col min="13" max="13" width="16.85546875" style="64" bestFit="1" customWidth="1" collapsed="1"/>
    <col min="14" max="14" width="13.42578125" style="64" bestFit="1" customWidth="1" collapsed="1"/>
    <col min="15" max="15" width="11.42578125" style="64" bestFit="1" customWidth="1" collapsed="1"/>
    <col min="16" max="16" width="31.42578125" style="64" bestFit="1" customWidth="1" collapsed="1"/>
    <col min="17" max="17" width="9.7109375" style="64" bestFit="1" customWidth="1" collapsed="1"/>
    <col min="18" max="18" width="9.140625" style="64" bestFit="1" customWidth="1" collapsed="1"/>
    <col min="19" max="19" width="7.5703125" style="64" bestFit="1" customWidth="1" collapsed="1"/>
    <col min="20" max="20" width="8.28515625" style="64" bestFit="1" customWidth="1" collapsed="1"/>
    <col min="21" max="21" width="6.7109375" style="64" bestFit="1" customWidth="1" collapsed="1"/>
    <col min="22" max="22" width="10.5703125" style="64" bestFit="1" customWidth="1" collapsed="1"/>
    <col min="23" max="23" width="5" style="64" bestFit="1" customWidth="1" collapsed="1"/>
    <col min="24" max="24" width="15.140625" style="64" bestFit="1" customWidth="1" collapsed="1"/>
    <col min="25" max="25" width="13.7109375" style="64" bestFit="1" customWidth="1" collapsed="1"/>
    <col min="26" max="26" width="12.7109375" style="64" bestFit="1" customWidth="1" collapsed="1"/>
    <col min="27" max="27" width="13.5703125" style="64" bestFit="1" customWidth="1" collapsed="1"/>
    <col min="28" max="16384" width="9.140625" style="64" collapsed="1"/>
  </cols>
  <sheetData>
    <row r="1" spans="1:27" x14ac:dyDescent="0.25">
      <c r="A1" s="49" t="s">
        <v>1</v>
      </c>
      <c r="B1" s="49" t="s">
        <v>862</v>
      </c>
      <c r="C1" s="49" t="s">
        <v>788</v>
      </c>
      <c r="D1" s="49" t="s">
        <v>779</v>
      </c>
      <c r="E1" s="49" t="s">
        <v>780</v>
      </c>
      <c r="F1" s="49" t="s">
        <v>781</v>
      </c>
      <c r="G1" s="49" t="s">
        <v>782</v>
      </c>
      <c r="H1" s="49" t="s">
        <v>783</v>
      </c>
      <c r="I1" s="49" t="s">
        <v>783</v>
      </c>
      <c r="J1" s="49" t="s">
        <v>784</v>
      </c>
      <c r="K1" s="49" t="s">
        <v>785</v>
      </c>
      <c r="L1" s="49" t="s">
        <v>790</v>
      </c>
      <c r="M1" s="49" t="s">
        <v>786</v>
      </c>
      <c r="N1" s="49" t="s">
        <v>787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789</v>
      </c>
    </row>
    <row r="2" spans="1:27" x14ac:dyDescent="0.25">
      <c r="A2" s="69" t="s">
        <v>209</v>
      </c>
      <c r="B2" s="69" t="s">
        <v>863</v>
      </c>
      <c r="C2" s="51">
        <f>searchValues!G2</f>
        <v>1075150626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>
        <f ca="1">searchValues!D2</f>
        <v>44443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850</v>
      </c>
      <c r="B3" s="69" t="s">
        <v>863</v>
      </c>
      <c r="C3" s="51">
        <f>searchValues!G3</f>
        <v>4505358398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>
        <f ca="1">searchValues!D3</f>
        <v>44443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851</v>
      </c>
      <c r="B4" s="69" t="s">
        <v>863</v>
      </c>
      <c r="C4" s="51">
        <f>searchValues!G4</f>
        <v>4505358398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>
        <f ca="1">searchValues!D4</f>
        <v>44443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852</v>
      </c>
      <c r="B5" s="69" t="s">
        <v>863</v>
      </c>
      <c r="C5" s="51">
        <f>searchValues!G5</f>
        <v>4505358398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>
        <f ca="1">searchValues!D5</f>
        <v>44443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853</v>
      </c>
      <c r="B6" s="69" t="s">
        <v>864</v>
      </c>
      <c r="C6" s="51">
        <f>searchValues!G6</f>
        <v>4505358398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>
        <f ca="1">searchValues!D6</f>
        <v>44443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854</v>
      </c>
      <c r="B7" s="69" t="s">
        <v>864</v>
      </c>
      <c r="C7" s="51">
        <f>searchValues!G7</f>
        <v>4505358398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>
        <f ca="1">searchValues!D7</f>
        <v>44443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855</v>
      </c>
      <c r="B8" s="69" t="s">
        <v>864</v>
      </c>
      <c r="C8" s="51">
        <f>searchValues!G8</f>
        <v>4505358398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>
        <f ca="1">searchValues!D8</f>
        <v>44443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856</v>
      </c>
      <c r="B9" s="69" t="s">
        <v>864</v>
      </c>
      <c r="C9" s="51">
        <f>searchValues!G9</f>
        <v>4505358398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>
        <f ca="1">searchValues!D9</f>
        <v>44443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857</v>
      </c>
      <c r="B10" s="69" t="s">
        <v>863</v>
      </c>
      <c r="C10" s="51">
        <f>searchValues!G26</f>
        <v>1484377710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>
        <f ca="1">searchValues!D26</f>
        <v>44443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860</v>
      </c>
      <c r="B11" s="69" t="s">
        <v>863</v>
      </c>
      <c r="C11" s="51">
        <f>searchValues!G27</f>
        <v>9721586068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>
        <f ca="1">searchValues!D27</f>
        <v>44443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861</v>
      </c>
      <c r="B12" s="69" t="s">
        <v>863</v>
      </c>
      <c r="C12" s="51">
        <f>searchValues!G28</f>
        <v>8535682861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>
        <f ca="1">searchValues!D28</f>
        <v>44443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866</v>
      </c>
      <c r="B13" s="69" t="s">
        <v>863</v>
      </c>
      <c r="C13" s="51">
        <f>searchValues!G29</f>
        <v>1668618503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>
        <f ca="1">searchValues!D29</f>
        <v>44443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865</v>
      </c>
      <c r="B14" s="69" t="s">
        <v>863</v>
      </c>
      <c r="C14" s="51">
        <f>searchValues!G30</f>
        <v>9421583332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>
        <f ca="1">searchValues!D30</f>
        <v>44443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863</v>
      </c>
      <c r="C15" s="51">
        <f>searchValues!G15</f>
        <v>4505358398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>
        <f ca="1">searchValues!D15</f>
        <v>44443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863</v>
      </c>
      <c r="C16" s="51">
        <f>searchValues!G16</f>
        <v>4505358398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>
        <f ca="1">searchValues!D16</f>
        <v>44443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863</v>
      </c>
      <c r="C17" s="51">
        <f>searchValues!G17</f>
        <v>4505358398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>
        <f ca="1">searchValues!D17</f>
        <v>44443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863</v>
      </c>
      <c r="C18" s="51">
        <f>searchValues!G18</f>
        <v>4505358398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>
        <f ca="1">searchValues!D18</f>
        <v>44443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863</v>
      </c>
      <c r="C19" s="51">
        <f>searchValues!G19</f>
        <v>4505358398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>
        <f ca="1">searchValues!D19</f>
        <v>44443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863</v>
      </c>
      <c r="C20" s="51">
        <f>searchValues!G20</f>
        <v>4505358398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>
        <f ca="1">searchValues!D20</f>
        <v>44443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190</v>
      </c>
      <c r="B21" s="69" t="s">
        <v>863</v>
      </c>
      <c r="C21" s="51">
        <f>searchValues!G29</f>
        <v>1668618503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>
        <f ca="1">searchValues!D29</f>
        <v>44443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191</v>
      </c>
      <c r="B22" s="69" t="s">
        <v>863</v>
      </c>
      <c r="C22" s="51">
        <f>searchValues!G30</f>
        <v>9421583332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>
        <f ca="1">searchValues!D30</f>
        <v>44443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196</v>
      </c>
      <c r="B23" s="69" t="s">
        <v>863</v>
      </c>
      <c r="C23" s="51">
        <f>searchValues!G21</f>
        <v>4505358398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>
        <f ca="1">searchValues!D21</f>
        <v>44443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200</v>
      </c>
      <c r="B24" s="69" t="s">
        <v>863</v>
      </c>
      <c r="C24" s="51">
        <f>searchValues!G22</f>
        <v>4505358398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>
        <f ca="1">searchValues!D22</f>
        <v>44443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929</v>
      </c>
      <c r="B25" s="69" t="s">
        <v>863</v>
      </c>
      <c r="C25" s="51">
        <f>searchValues!G25</f>
        <v>7017187452</v>
      </c>
      <c r="D25" s="51"/>
      <c r="E25" s="51"/>
      <c r="F25" s="51"/>
      <c r="G25" s="51" t="str">
        <f>searchValues!C23</f>
        <v>Personal Auto</v>
      </c>
      <c r="H25" s="51" t="str">
        <f>searchValues!E25</f>
        <v>PGNUtwMRX AutomationDocument</v>
      </c>
      <c r="I25" s="51"/>
      <c r="J25" s="52"/>
      <c r="K25" s="50"/>
      <c r="L25" s="50" t="s">
        <v>103</v>
      </c>
      <c r="M25" s="52">
        <f ca="1">searchValues!D23</f>
        <v>44443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930</v>
      </c>
      <c r="B26" s="69" t="s">
        <v>863</v>
      </c>
      <c r="C26" s="51">
        <f>searchValues!G26</f>
        <v>1484377710</v>
      </c>
      <c r="D26" s="51"/>
      <c r="E26" s="51"/>
      <c r="F26" s="51"/>
      <c r="G26" s="51" t="str">
        <f>searchValues!C24</f>
        <v>Personal Auto</v>
      </c>
      <c r="H26" s="51" t="str">
        <f>searchValues!E26</f>
        <v>PGNUtwMRX AutomationDocument</v>
      </c>
      <c r="I26" s="51"/>
      <c r="J26" s="52"/>
      <c r="K26" s="50"/>
      <c r="L26" s="50" t="s">
        <v>103</v>
      </c>
      <c r="M26" s="52">
        <f ca="1">searchValues!D24</f>
        <v>44443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931</v>
      </c>
      <c r="B27" s="69" t="s">
        <v>863</v>
      </c>
      <c r="C27" s="51">
        <f>searchValues!G27</f>
        <v>9721586068</v>
      </c>
      <c r="D27" s="51"/>
      <c r="E27" s="51"/>
      <c r="F27" s="51"/>
      <c r="G27" s="51" t="str">
        <f>searchValues!C25</f>
        <v>Personal Auto</v>
      </c>
      <c r="H27" s="51" t="str">
        <f>searchValues!E27</f>
        <v>PGNUtwMRX AutomationDocument</v>
      </c>
      <c r="I27" s="51"/>
      <c r="J27" s="52"/>
      <c r="K27" s="50"/>
      <c r="L27" s="50" t="s">
        <v>103</v>
      </c>
      <c r="M27" s="52">
        <f ca="1">searchValues!D25</f>
        <v>44443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932</v>
      </c>
      <c r="B28" s="69" t="s">
        <v>863</v>
      </c>
      <c r="C28" s="51">
        <f>searchValues!G28</f>
        <v>8535682861</v>
      </c>
      <c r="D28" s="51"/>
      <c r="E28" s="51"/>
      <c r="F28" s="51"/>
      <c r="G28" s="51" t="str">
        <f>searchValues!C26</f>
        <v>Personal Auto</v>
      </c>
      <c r="H28" s="51" t="str">
        <f>searchValues!E28</f>
        <v>PGNUtwMRX AutomationDocument</v>
      </c>
      <c r="I28" s="51"/>
      <c r="J28" s="52"/>
      <c r="K28" s="50"/>
      <c r="L28" s="50" t="s">
        <v>103</v>
      </c>
      <c r="M28" s="52">
        <f ca="1">searchValues!D26</f>
        <v>44443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933</v>
      </c>
      <c r="B29" s="69" t="s">
        <v>863</v>
      </c>
      <c r="C29" s="51">
        <f>searchValues!G29</f>
        <v>1668618503</v>
      </c>
      <c r="D29" s="51"/>
      <c r="E29" s="51"/>
      <c r="F29" s="51"/>
      <c r="G29" s="51" t="str">
        <f>searchValues!C27</f>
        <v>Personal Auto</v>
      </c>
      <c r="H29" s="51" t="str">
        <f>searchValues!E29</f>
        <v>PGNUtwMRX AutomationDocument</v>
      </c>
      <c r="I29" s="51"/>
      <c r="J29" s="52"/>
      <c r="K29" s="50"/>
      <c r="L29" s="50" t="s">
        <v>103</v>
      </c>
      <c r="M29" s="52">
        <f ca="1">searchValues!D27</f>
        <v>44443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934</v>
      </c>
      <c r="B30" s="69" t="s">
        <v>863</v>
      </c>
      <c r="C30" s="51">
        <f>searchValues!G30</f>
        <v>9421583332</v>
      </c>
      <c r="D30" s="51"/>
      <c r="E30" s="51"/>
      <c r="F30" s="51"/>
      <c r="G30" s="51" t="str">
        <f>searchValues!C28</f>
        <v>Personal Auto</v>
      </c>
      <c r="H30" s="51" t="str">
        <f>searchValues!E30</f>
        <v>PGNUtwMRX AutomationDocument</v>
      </c>
      <c r="I30" s="51"/>
      <c r="J30" s="52"/>
      <c r="K30" s="50"/>
      <c r="L30" s="50" t="s">
        <v>103</v>
      </c>
      <c r="M30" s="52">
        <f ca="1">searchValues!D28</f>
        <v>44443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935</v>
      </c>
      <c r="B31" s="69" t="s">
        <v>863</v>
      </c>
      <c r="C31" s="51">
        <f>searchValues!G31</f>
        <v>9643087587</v>
      </c>
      <c r="D31" s="51"/>
      <c r="E31" s="51"/>
      <c r="F31" s="51"/>
      <c r="G31" s="51" t="str">
        <f>searchValues!C29</f>
        <v>Personal Auto</v>
      </c>
      <c r="H31" s="51" t="str">
        <f>searchValues!E31</f>
        <v>PGNUtwMRX AutomationDocument</v>
      </c>
      <c r="I31" s="51"/>
      <c r="J31" s="52"/>
      <c r="K31" s="50"/>
      <c r="L31" s="50" t="s">
        <v>103</v>
      </c>
      <c r="M31" s="52">
        <f ca="1">searchValues!D29</f>
        <v>44443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936</v>
      </c>
      <c r="B32" s="69" t="s">
        <v>863</v>
      </c>
      <c r="C32" s="51">
        <f>searchValues!G32</f>
        <v>3914686213</v>
      </c>
      <c r="D32" s="51"/>
      <c r="E32" s="51"/>
      <c r="F32" s="51"/>
      <c r="G32" s="51" t="str">
        <f>searchValues!C30</f>
        <v>Personal Auto</v>
      </c>
      <c r="H32" s="51" t="str">
        <f>searchValues!E32</f>
        <v>PGNUtwMRX AutomationDocument</v>
      </c>
      <c r="I32" s="51"/>
      <c r="J32" s="52"/>
      <c r="K32" s="50"/>
      <c r="L32" s="50" t="s">
        <v>103</v>
      </c>
      <c r="M32" s="52">
        <f ca="1">searchValues!D30</f>
        <v>44443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937</v>
      </c>
      <c r="B33" s="69" t="s">
        <v>863</v>
      </c>
      <c r="C33" s="51">
        <f>searchValues!G33</f>
        <v>4387984196</v>
      </c>
      <c r="D33" s="51"/>
      <c r="E33" s="51"/>
      <c r="F33" s="51"/>
      <c r="G33" s="51" t="str">
        <f>searchValues!C31</f>
        <v>Personal Auto</v>
      </c>
      <c r="H33" s="51" t="str">
        <f>searchValues!E33</f>
        <v>PGNUtwMRX AutomationDocument</v>
      </c>
      <c r="I33" s="51"/>
      <c r="J33" s="52"/>
      <c r="K33" s="50"/>
      <c r="L33" s="50" t="s">
        <v>103</v>
      </c>
      <c r="M33" s="52">
        <f ca="1">searchValues!D31</f>
        <v>44443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938</v>
      </c>
      <c r="B34" s="69" t="s">
        <v>863</v>
      </c>
      <c r="C34" s="51">
        <f>searchValues!G34</f>
        <v>6902568900</v>
      </c>
      <c r="D34" s="51"/>
      <c r="E34" s="51"/>
      <c r="F34" s="51"/>
      <c r="G34" s="51" t="str">
        <f>searchValues!C32</f>
        <v>Personal Auto</v>
      </c>
      <c r="H34" s="51" t="str">
        <f>searchValues!E34</f>
        <v>PGNUtwMRX AutomationDocument</v>
      </c>
      <c r="I34" s="51"/>
      <c r="J34" s="52"/>
      <c r="K34" s="50"/>
      <c r="L34" s="50" t="s">
        <v>103</v>
      </c>
      <c r="M34" s="52">
        <f ca="1">searchValues!D32</f>
        <v>44443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939</v>
      </c>
      <c r="B35" s="69" t="s">
        <v>863</v>
      </c>
      <c r="C35" s="51">
        <f>searchValues!G35</f>
        <v>2361949187</v>
      </c>
      <c r="D35" s="51"/>
      <c r="E35" s="51"/>
      <c r="F35" s="51"/>
      <c r="G35" s="51" t="str">
        <f>searchValues!C33</f>
        <v>Personal Auto</v>
      </c>
      <c r="H35" s="51" t="str">
        <f>searchValues!E35</f>
        <v>PGNUtwMRX AutomationDocument</v>
      </c>
      <c r="I35" s="51"/>
      <c r="J35" s="52"/>
      <c r="K35" s="50"/>
      <c r="L35" s="50" t="s">
        <v>103</v>
      </c>
      <c r="M35" s="52">
        <f ca="1">searchValues!D33</f>
        <v>44443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940</v>
      </c>
      <c r="B36" s="69" t="s">
        <v>863</v>
      </c>
      <c r="C36" s="51">
        <f>searchValues!G36</f>
        <v>1117846908</v>
      </c>
      <c r="D36" s="51"/>
      <c r="E36" s="51"/>
      <c r="F36" s="51"/>
      <c r="G36" s="51" t="str">
        <f>searchValues!C34</f>
        <v>Personal Auto</v>
      </c>
      <c r="H36" s="51" t="str">
        <f>searchValues!E36</f>
        <v>PGNUtwMRX AutomationDocument</v>
      </c>
      <c r="I36" s="51"/>
      <c r="J36" s="52"/>
      <c r="K36" s="50"/>
      <c r="L36" s="50" t="s">
        <v>103</v>
      </c>
      <c r="M36" s="52">
        <f ca="1">searchValues!D34</f>
        <v>44443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941</v>
      </c>
      <c r="B37" s="69" t="s">
        <v>863</v>
      </c>
      <c r="C37" s="51">
        <f>searchValues!G37</f>
        <v>3326089140</v>
      </c>
      <c r="D37" s="51"/>
      <c r="E37" s="51"/>
      <c r="F37" s="51"/>
      <c r="G37" s="51" t="str">
        <f>searchValues!C35</f>
        <v>Personal Auto</v>
      </c>
      <c r="H37" s="51" t="str">
        <f>searchValues!E37</f>
        <v>PGNUtwMRX AutomationDocument</v>
      </c>
      <c r="I37" s="51"/>
      <c r="J37" s="52"/>
      <c r="K37" s="50"/>
      <c r="L37" s="50" t="s">
        <v>103</v>
      </c>
      <c r="M37" s="52">
        <f ca="1">searchValues!D35</f>
        <v>44443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942</v>
      </c>
      <c r="B38" s="69" t="s">
        <v>863</v>
      </c>
      <c r="C38" s="51">
        <f>searchValues!G38</f>
        <v>4399008275</v>
      </c>
      <c r="D38" s="51"/>
      <c r="E38" s="51"/>
      <c r="F38" s="51"/>
      <c r="G38" s="51" t="str">
        <f>searchValues!C36</f>
        <v>Personal Auto</v>
      </c>
      <c r="H38" s="51" t="str">
        <f>searchValues!E38</f>
        <v>PGNUtwMRX AutomationDocument</v>
      </c>
      <c r="I38" s="51"/>
      <c r="J38" s="52"/>
      <c r="K38" s="50"/>
      <c r="L38" s="50" t="s">
        <v>103</v>
      </c>
      <c r="M38" s="52">
        <f ca="1">searchValues!D36</f>
        <v>44443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943</v>
      </c>
      <c r="B39" s="69" t="s">
        <v>863</v>
      </c>
      <c r="C39" s="51">
        <f>searchValues!G39</f>
        <v>9742356483</v>
      </c>
      <c r="D39" s="51"/>
      <c r="E39" s="51"/>
      <c r="F39" s="51"/>
      <c r="G39" s="51" t="str">
        <f>searchValues!C37</f>
        <v>Personal Auto</v>
      </c>
      <c r="H39" s="51" t="str">
        <f>searchValues!E39</f>
        <v>PGNUtwMRX AutomationDocument</v>
      </c>
      <c r="I39" s="51"/>
      <c r="J39" s="52"/>
      <c r="K39" s="50"/>
      <c r="L39" s="50" t="s">
        <v>103</v>
      </c>
      <c r="M39" s="52">
        <f ca="1">searchValues!D37</f>
        <v>44443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944</v>
      </c>
      <c r="B40" s="69" t="s">
        <v>863</v>
      </c>
      <c r="C40" s="51">
        <f>searchValues!G40</f>
        <v>5438402493</v>
      </c>
      <c r="D40" s="51"/>
      <c r="E40" s="51"/>
      <c r="F40" s="51"/>
      <c r="G40" s="51" t="str">
        <f>searchValues!C38</f>
        <v>Personal Auto</v>
      </c>
      <c r="H40" s="51" t="str">
        <f>searchValues!E40</f>
        <v>PGNUtwMRX AutomationDocument</v>
      </c>
      <c r="I40" s="51"/>
      <c r="J40" s="52"/>
      <c r="K40" s="50"/>
      <c r="L40" s="50" t="s">
        <v>103</v>
      </c>
      <c r="M40" s="52">
        <f ca="1">searchValues!D38</f>
        <v>44443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945</v>
      </c>
      <c r="B41" s="69" t="s">
        <v>863</v>
      </c>
      <c r="C41" s="51">
        <f>searchValues!G41</f>
        <v>5173907544</v>
      </c>
      <c r="D41" s="51"/>
      <c r="E41" s="51"/>
      <c r="F41" s="51"/>
      <c r="G41" s="51" t="str">
        <f>searchValues!C39</f>
        <v>Personal Auto</v>
      </c>
      <c r="H41" s="51" t="str">
        <f>searchValues!E41</f>
        <v>PGNUtwMRX AutomationDocument</v>
      </c>
      <c r="I41" s="51"/>
      <c r="J41" s="52"/>
      <c r="K41" s="50"/>
      <c r="L41" s="50" t="s">
        <v>103</v>
      </c>
      <c r="M41" s="52">
        <f ca="1">searchValues!D39</f>
        <v>44443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946</v>
      </c>
      <c r="B42" s="69" t="s">
        <v>863</v>
      </c>
      <c r="C42" s="51">
        <f>searchValues!G42</f>
        <v>2298322979</v>
      </c>
      <c r="D42" s="51"/>
      <c r="E42" s="51"/>
      <c r="F42" s="51"/>
      <c r="G42" s="51" t="str">
        <f>searchValues!C40</f>
        <v>Personal Auto</v>
      </c>
      <c r="H42" s="51" t="str">
        <f>searchValues!E42</f>
        <v>PGNUtwMRX AutomationDocument</v>
      </c>
      <c r="I42" s="51"/>
      <c r="J42" s="52"/>
      <c r="K42" s="50"/>
      <c r="L42" s="50" t="s">
        <v>103</v>
      </c>
      <c r="M42" s="52">
        <f ca="1">searchValues!D40</f>
        <v>44443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947</v>
      </c>
      <c r="B43" s="69" t="s">
        <v>863</v>
      </c>
      <c r="C43" s="51">
        <f>searchValues!G43</f>
        <v>5977605896</v>
      </c>
      <c r="D43" s="51"/>
      <c r="E43" s="51"/>
      <c r="F43" s="51"/>
      <c r="G43" s="51" t="str">
        <f>searchValues!C41</f>
        <v>Personal Auto</v>
      </c>
      <c r="H43" s="51" t="str">
        <f>searchValues!E43</f>
        <v>PGNUtwMRX AutomationDocument</v>
      </c>
      <c r="I43" s="51"/>
      <c r="J43" s="52"/>
      <c r="K43" s="50"/>
      <c r="L43" s="50" t="s">
        <v>103</v>
      </c>
      <c r="M43" s="52">
        <f ca="1">searchValues!D41</f>
        <v>44443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948</v>
      </c>
      <c r="B44" s="69" t="s">
        <v>863</v>
      </c>
      <c r="C44" s="51">
        <f>searchValues!G44</f>
        <v>5444288056</v>
      </c>
      <c r="D44" s="51"/>
      <c r="E44" s="51"/>
      <c r="F44" s="51"/>
      <c r="G44" s="51" t="str">
        <f>searchValues!C42</f>
        <v>Personal Auto</v>
      </c>
      <c r="H44" s="51" t="str">
        <f>searchValues!E44</f>
        <v>PGNUtwMRX AutomationDocument</v>
      </c>
      <c r="I44" s="51"/>
      <c r="J44" s="52"/>
      <c r="K44" s="50"/>
      <c r="L44" s="50" t="s">
        <v>103</v>
      </c>
      <c r="M44" s="52">
        <f ca="1">searchValues!D42</f>
        <v>44443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949</v>
      </c>
      <c r="B45" s="69" t="s">
        <v>863</v>
      </c>
      <c r="C45" s="51">
        <f>searchValues!G45</f>
        <v>2021995767</v>
      </c>
      <c r="D45" s="51"/>
      <c r="E45" s="51"/>
      <c r="F45" s="51"/>
      <c r="G45" s="51" t="str">
        <f>searchValues!C43</f>
        <v>Personal Auto</v>
      </c>
      <c r="H45" s="51" t="str">
        <f>searchValues!E45</f>
        <v>PGNUtwMRX AutomationDocument</v>
      </c>
      <c r="I45" s="51"/>
      <c r="J45" s="52"/>
      <c r="K45" s="50"/>
      <c r="L45" s="50" t="s">
        <v>103</v>
      </c>
      <c r="M45" s="52">
        <f ca="1">searchValues!D43</f>
        <v>44443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950</v>
      </c>
      <c r="B46" s="69" t="s">
        <v>863</v>
      </c>
      <c r="C46" s="51">
        <f>searchValues!G46</f>
        <v>3000937502</v>
      </c>
      <c r="D46" s="51"/>
      <c r="E46" s="51"/>
      <c r="F46" s="51"/>
      <c r="G46" s="51" t="str">
        <f>searchValues!C44</f>
        <v>Personal Auto</v>
      </c>
      <c r="H46" s="51" t="str">
        <f>searchValues!E46</f>
        <v>PGNUtwMRX AutomationDocument</v>
      </c>
      <c r="I46" s="51"/>
      <c r="J46" s="52"/>
      <c r="K46" s="50"/>
      <c r="L46" s="50" t="s">
        <v>103</v>
      </c>
      <c r="M46" s="52">
        <f ca="1">searchValues!D44</f>
        <v>44443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  <row r="47" spans="1:27" x14ac:dyDescent="0.25">
      <c r="A47" s="100" t="s">
        <v>1027</v>
      </c>
      <c r="B47" s="10" t="s">
        <v>863</v>
      </c>
      <c r="C47" s="26">
        <f>searchValues!G47</f>
        <v>5037102738</v>
      </c>
      <c r="D47" s="26"/>
      <c r="E47" s="26"/>
      <c r="F47" s="26"/>
      <c r="G47" s="78" t="str">
        <f>searchValues!C47</f>
        <v>Personal Auto</v>
      </c>
      <c r="H47" s="26" t="str">
        <f>searchValues!E47</f>
        <v>PGNUtwMRX Automation</v>
      </c>
      <c r="I47" s="26"/>
      <c r="J47" s="26"/>
      <c r="K47" s="26"/>
      <c r="L47" s="26" t="s">
        <v>103</v>
      </c>
      <c r="M47" s="105">
        <f ca="1">searchValues!D47</f>
        <v>44443</v>
      </c>
      <c r="N47" s="50"/>
      <c r="O47" s="50"/>
      <c r="P47" s="50"/>
      <c r="Q47" s="50"/>
      <c r="R47" s="50"/>
      <c r="AA47" s="64" t="str">
        <f>searchValues!C45</f>
        <v>Personal Auto</v>
      </c>
    </row>
    <row r="48" spans="1:27" x14ac:dyDescent="0.25">
      <c r="A48" s="97" t="s">
        <v>1058</v>
      </c>
      <c r="B48" s="10" t="s">
        <v>863</v>
      </c>
      <c r="C48" s="26">
        <f>searchValues!G48</f>
        <v>5037102738</v>
      </c>
      <c r="D48" s="27"/>
      <c r="E48" s="27"/>
      <c r="F48" s="27"/>
      <c r="G48" s="78" t="str">
        <f>searchValues!C48</f>
        <v>Personal Auto</v>
      </c>
      <c r="H48" s="26" t="str">
        <f>searchValues!E48</f>
        <v>PGNUtwMRX Automation</v>
      </c>
      <c r="I48" s="27"/>
      <c r="J48" s="27"/>
      <c r="K48" s="27"/>
      <c r="L48" s="26" t="s">
        <v>103</v>
      </c>
      <c r="M48" s="105">
        <f ca="1">searchValues!D48</f>
        <v>44443</v>
      </c>
    </row>
    <row r="49" spans="1:13" x14ac:dyDescent="0.25">
      <c r="A49" s="97" t="s">
        <v>1069</v>
      </c>
      <c r="B49" s="10" t="s">
        <v>863</v>
      </c>
      <c r="C49" s="26">
        <f>searchValues!G49</f>
        <v>5037102738</v>
      </c>
      <c r="D49" s="27"/>
      <c r="E49" s="27"/>
      <c r="F49" s="27"/>
      <c r="G49" s="78" t="str">
        <f>searchValues!C49</f>
        <v>Personal Auto</v>
      </c>
      <c r="H49" s="26" t="str">
        <f>searchValues!E49</f>
        <v>PGNUtwMRX Automation</v>
      </c>
      <c r="I49" s="27"/>
      <c r="J49" s="27"/>
      <c r="K49" s="27"/>
      <c r="L49" s="26" t="s">
        <v>103</v>
      </c>
      <c r="M49" s="105">
        <f ca="1">searchValues!D49</f>
        <v>44443</v>
      </c>
    </row>
    <row r="50" spans="1:13" x14ac:dyDescent="0.25">
      <c r="A50" s="97" t="s">
        <v>1075</v>
      </c>
      <c r="B50" s="10" t="s">
        <v>863</v>
      </c>
      <c r="C50" s="26">
        <f>searchValues!G50</f>
        <v>5037102738</v>
      </c>
      <c r="D50" s="27"/>
      <c r="E50" s="27"/>
      <c r="F50" s="27"/>
      <c r="G50" s="78" t="str">
        <f>searchValues!C50</f>
        <v>Personal Auto</v>
      </c>
      <c r="H50" s="26" t="str">
        <f>searchValues!E50</f>
        <v>PGNUtwMRX Automation</v>
      </c>
      <c r="I50" s="27"/>
      <c r="J50" s="27"/>
      <c r="K50" s="27"/>
      <c r="L50" s="26" t="s">
        <v>103</v>
      </c>
      <c r="M50" s="105">
        <f ca="1">searchValues!D50</f>
        <v>44443</v>
      </c>
    </row>
    <row r="51" spans="1:13" x14ac:dyDescent="0.25">
      <c r="A51" s="100" t="s">
        <v>1081</v>
      </c>
      <c r="B51" s="10" t="s">
        <v>863</v>
      </c>
      <c r="C51" s="26">
        <f>searchValues!G51</f>
        <v>5037102738</v>
      </c>
      <c r="D51" s="27"/>
      <c r="E51" s="27"/>
      <c r="F51" s="27"/>
      <c r="G51" s="78" t="str">
        <f>searchValues!C51</f>
        <v>Personal Auto</v>
      </c>
      <c r="H51" s="26" t="str">
        <f>searchValues!E51</f>
        <v>PGNUtwMRX Automation</v>
      </c>
      <c r="I51" s="27"/>
      <c r="J51" s="27"/>
      <c r="K51" s="27"/>
      <c r="L51" s="26" t="s">
        <v>103</v>
      </c>
      <c r="M51" s="105">
        <f ca="1">searchValues!D51</f>
        <v>44443</v>
      </c>
    </row>
    <row r="52" spans="1:13" x14ac:dyDescent="0.25">
      <c r="A52" s="97" t="s">
        <v>1082</v>
      </c>
      <c r="B52" s="10" t="s">
        <v>863</v>
      </c>
      <c r="C52" s="26">
        <f>searchValues!G52</f>
        <v>5037102738</v>
      </c>
      <c r="D52" s="27"/>
      <c r="E52" s="27"/>
      <c r="F52" s="27"/>
      <c r="G52" s="78" t="str">
        <f>searchValues!C52</f>
        <v>Personal Auto</v>
      </c>
      <c r="H52" s="26" t="str">
        <f>searchValues!E52</f>
        <v>PGNUtwMRX Automation</v>
      </c>
      <c r="I52" s="27"/>
      <c r="J52" s="27"/>
      <c r="K52" s="27"/>
      <c r="L52" s="26" t="s">
        <v>103</v>
      </c>
      <c r="M52" s="105">
        <f ca="1">searchValues!D52</f>
        <v>44443</v>
      </c>
    </row>
    <row r="53" spans="1:13" x14ac:dyDescent="0.25">
      <c r="A53" s="97" t="s">
        <v>1083</v>
      </c>
      <c r="B53" s="10" t="s">
        <v>863</v>
      </c>
      <c r="C53" s="26">
        <f>searchValues!G53</f>
        <v>5037102738</v>
      </c>
      <c r="D53" s="27"/>
      <c r="E53" s="27"/>
      <c r="F53" s="27"/>
      <c r="G53" s="78" t="str">
        <f>searchValues!C53</f>
        <v>Personal Auto</v>
      </c>
      <c r="H53" s="26" t="str">
        <f>searchValues!E53</f>
        <v>PGNUtwMRX Automation</v>
      </c>
      <c r="I53" s="27"/>
      <c r="J53" s="27"/>
      <c r="K53" s="27"/>
      <c r="L53" s="26" t="s">
        <v>103</v>
      </c>
      <c r="M53" s="105">
        <f ca="1">searchValues!D53</f>
        <v>44443</v>
      </c>
    </row>
    <row r="54" spans="1:13" x14ac:dyDescent="0.25">
      <c r="A54" s="97" t="s">
        <v>1084</v>
      </c>
      <c r="B54" s="10" t="s">
        <v>863</v>
      </c>
      <c r="C54" s="26">
        <f>searchValues!G54</f>
        <v>5037102738</v>
      </c>
      <c r="D54" s="27"/>
      <c r="E54" s="27"/>
      <c r="F54" s="27"/>
      <c r="G54" s="78" t="str">
        <f>searchValues!C54</f>
        <v>Personal Auto</v>
      </c>
      <c r="H54" s="26" t="str">
        <f>searchValues!E54</f>
        <v>PGNUtwMRX Automation</v>
      </c>
      <c r="I54" s="27"/>
      <c r="J54" s="27"/>
      <c r="K54" s="27"/>
      <c r="L54" s="26" t="s">
        <v>103</v>
      </c>
      <c r="M54" s="105">
        <f ca="1">searchValues!D54</f>
        <v>44443</v>
      </c>
    </row>
    <row r="55" spans="1:13" x14ac:dyDescent="0.25">
      <c r="A55" s="100" t="s">
        <v>1085</v>
      </c>
      <c r="B55" s="10" t="s">
        <v>863</v>
      </c>
      <c r="C55" s="26">
        <f>searchValues!G55</f>
        <v>5037102738</v>
      </c>
      <c r="D55" s="27"/>
      <c r="E55" s="27"/>
      <c r="F55" s="27"/>
      <c r="G55" s="78" t="str">
        <f>searchValues!C55</f>
        <v>Personal Auto</v>
      </c>
      <c r="H55" s="26" t="str">
        <f>searchValues!E55</f>
        <v>PGNUtwMRX Automation</v>
      </c>
      <c r="I55" s="27"/>
      <c r="J55" s="27"/>
      <c r="K55" s="27"/>
      <c r="L55" s="26" t="s">
        <v>103</v>
      </c>
      <c r="M55" s="105">
        <f ca="1">searchValues!D55</f>
        <v>44443</v>
      </c>
    </row>
    <row r="56" spans="1:13" x14ac:dyDescent="0.25">
      <c r="A56" s="97" t="s">
        <v>1092</v>
      </c>
      <c r="B56" s="10" t="s">
        <v>863</v>
      </c>
      <c r="C56" s="26">
        <f>searchValues!G56</f>
        <v>5037102738</v>
      </c>
      <c r="D56" s="27"/>
      <c r="E56" s="27"/>
      <c r="F56" s="27"/>
      <c r="G56" s="78" t="str">
        <f>searchValues!C56</f>
        <v>Personal Auto</v>
      </c>
      <c r="H56" s="26" t="str">
        <f>searchValues!E56</f>
        <v>PGNUtwMRX Automation</v>
      </c>
      <c r="I56" s="27"/>
      <c r="J56" s="27"/>
      <c r="K56" s="27"/>
      <c r="L56" s="26" t="s">
        <v>103</v>
      </c>
      <c r="M56" s="105">
        <f ca="1">searchValues!D56</f>
        <v>44443</v>
      </c>
    </row>
    <row r="57" spans="1:13" x14ac:dyDescent="0.25">
      <c r="A57" s="97" t="s">
        <v>1093</v>
      </c>
      <c r="B57" s="10" t="s">
        <v>863</v>
      </c>
      <c r="C57" s="26">
        <f>searchValues!G57</f>
        <v>5037102738</v>
      </c>
      <c r="D57" s="27"/>
      <c r="E57" s="27"/>
      <c r="F57" s="27"/>
      <c r="G57" s="78" t="str">
        <f>searchValues!C57</f>
        <v>Personal Auto</v>
      </c>
      <c r="H57" s="26" t="str">
        <f>searchValues!E57</f>
        <v>PGNUtwMRX Automation</v>
      </c>
      <c r="I57" s="27"/>
      <c r="J57" s="27"/>
      <c r="K57" s="27"/>
      <c r="L57" s="26" t="s">
        <v>103</v>
      </c>
      <c r="M57" s="105">
        <f ca="1">searchValues!D57</f>
        <v>44443</v>
      </c>
    </row>
    <row r="58" spans="1:13" x14ac:dyDescent="0.25">
      <c r="A58" s="97" t="s">
        <v>1096</v>
      </c>
      <c r="B58" s="10" t="s">
        <v>863</v>
      </c>
      <c r="C58" s="26">
        <f>searchValues!G58</f>
        <v>5037102738</v>
      </c>
      <c r="D58" s="27"/>
      <c r="E58" s="27"/>
      <c r="F58" s="27"/>
      <c r="G58" s="78" t="str">
        <f>searchValues!C58</f>
        <v>Personal Auto</v>
      </c>
      <c r="H58" s="26" t="str">
        <f>searchValues!E58</f>
        <v>PGNUtwMRX Automation</v>
      </c>
      <c r="I58" s="27"/>
      <c r="J58" s="27"/>
      <c r="K58" s="27"/>
      <c r="L58" s="26" t="s">
        <v>103</v>
      </c>
      <c r="M58" s="105">
        <f ca="1">searchValues!D58</f>
        <v>44443</v>
      </c>
    </row>
    <row r="59" spans="1:13" x14ac:dyDescent="0.25">
      <c r="A59" s="100" t="s">
        <v>1097</v>
      </c>
      <c r="B59" s="10" t="s">
        <v>863</v>
      </c>
      <c r="C59" s="26">
        <f>searchValues!G59</f>
        <v>5037102738</v>
      </c>
      <c r="D59" s="27"/>
      <c r="E59" s="27"/>
      <c r="F59" s="27"/>
      <c r="G59" s="78" t="str">
        <f>searchValues!C59</f>
        <v>Personal Auto</v>
      </c>
      <c r="H59" s="26" t="str">
        <f>searchValues!E59</f>
        <v>PGNUtwMRX Automation</v>
      </c>
      <c r="I59" s="27"/>
      <c r="J59" s="27"/>
      <c r="K59" s="27"/>
      <c r="L59" s="26" t="s">
        <v>103</v>
      </c>
      <c r="M59" s="105">
        <f ca="1">searchValues!D59</f>
        <v>44443</v>
      </c>
    </row>
    <row r="60" spans="1:13" x14ac:dyDescent="0.25">
      <c r="A60" s="97" t="s">
        <v>1105</v>
      </c>
      <c r="B60" s="10" t="s">
        <v>863</v>
      </c>
      <c r="C60" s="26">
        <f>searchValues!G60</f>
        <v>5037102738</v>
      </c>
      <c r="D60" s="27"/>
      <c r="E60" s="27"/>
      <c r="F60" s="27"/>
      <c r="G60" s="78" t="str">
        <f>searchValues!C60</f>
        <v>Personal Auto</v>
      </c>
      <c r="H60" s="26" t="str">
        <f>searchValues!E60</f>
        <v>PGNUtwMRX Automation</v>
      </c>
      <c r="I60" s="27"/>
      <c r="J60" s="27"/>
      <c r="K60" s="27"/>
      <c r="L60" s="26" t="s">
        <v>103</v>
      </c>
      <c r="M60" s="105">
        <f ca="1">searchValues!D60</f>
        <v>44443</v>
      </c>
    </row>
    <row r="61" spans="1:13" x14ac:dyDescent="0.25">
      <c r="A61" s="97" t="s">
        <v>1106</v>
      </c>
      <c r="B61" s="10" t="s">
        <v>863</v>
      </c>
      <c r="C61" s="26">
        <f>searchValues!G61</f>
        <v>5037102738</v>
      </c>
      <c r="D61" s="27"/>
      <c r="E61" s="27"/>
      <c r="F61" s="27"/>
      <c r="G61" s="78" t="str">
        <f>searchValues!C61</f>
        <v>Personal Auto</v>
      </c>
      <c r="H61" s="26" t="str">
        <f>searchValues!E61</f>
        <v>PGNUtwMRX Automation</v>
      </c>
      <c r="I61" s="27"/>
      <c r="J61" s="27"/>
      <c r="K61" s="27"/>
      <c r="L61" s="26" t="s">
        <v>103</v>
      </c>
      <c r="M61" s="105">
        <f ca="1">searchValues!D61</f>
        <v>44443</v>
      </c>
    </row>
    <row r="62" spans="1:13" x14ac:dyDescent="0.25">
      <c r="A62" s="97" t="s">
        <v>1107</v>
      </c>
      <c r="B62" s="10" t="s">
        <v>863</v>
      </c>
      <c r="C62" s="26">
        <f>searchValues!G62</f>
        <v>5037102738</v>
      </c>
      <c r="D62" s="27"/>
      <c r="E62" s="27"/>
      <c r="F62" s="27"/>
      <c r="G62" s="78" t="str">
        <f>searchValues!C62</f>
        <v>Personal Auto</v>
      </c>
      <c r="H62" s="26" t="str">
        <f>searchValues!E62</f>
        <v>PGNUtwMRX Automation</v>
      </c>
      <c r="I62" s="27"/>
      <c r="J62" s="27"/>
      <c r="K62" s="27"/>
      <c r="L62" s="26" t="s">
        <v>103</v>
      </c>
      <c r="M62" s="105">
        <f ca="1">searchValues!D62</f>
        <v>44443</v>
      </c>
    </row>
    <row r="63" spans="1:13" x14ac:dyDescent="0.25">
      <c r="A63" s="100" t="s">
        <v>1112</v>
      </c>
      <c r="B63" s="10" t="s">
        <v>863</v>
      </c>
      <c r="C63" s="26">
        <f>searchValues!G63</f>
        <v>5037102738</v>
      </c>
      <c r="D63" s="27"/>
      <c r="E63" s="27"/>
      <c r="F63" s="27"/>
      <c r="G63" s="78" t="str">
        <f>searchValues!C63</f>
        <v>Personal Auto</v>
      </c>
      <c r="H63" s="26" t="str">
        <f>searchValues!E63</f>
        <v>PGNUtwMRX Automation</v>
      </c>
      <c r="I63" s="27"/>
      <c r="J63" s="27"/>
      <c r="K63" s="27"/>
      <c r="L63" s="26" t="s">
        <v>103</v>
      </c>
      <c r="M63" s="105">
        <f ca="1">searchValues!D63</f>
        <v>44443</v>
      </c>
    </row>
    <row r="64" spans="1:13" x14ac:dyDescent="0.25">
      <c r="A64" s="97" t="s">
        <v>1113</v>
      </c>
      <c r="B64" s="10" t="s">
        <v>863</v>
      </c>
      <c r="C64" s="26">
        <f>searchValues!G64</f>
        <v>5037102738</v>
      </c>
      <c r="D64" s="27"/>
      <c r="E64" s="27"/>
      <c r="F64" s="27"/>
      <c r="G64" s="78" t="str">
        <f>searchValues!C64</f>
        <v>Personal Auto</v>
      </c>
      <c r="H64" s="26" t="str">
        <f>searchValues!E64</f>
        <v>PGNUtwMRX Automation</v>
      </c>
      <c r="I64" s="27"/>
      <c r="J64" s="27"/>
      <c r="K64" s="27"/>
      <c r="L64" s="26" t="s">
        <v>103</v>
      </c>
      <c r="M64" s="105">
        <f ca="1">searchValues!D64</f>
        <v>44443</v>
      </c>
    </row>
    <row r="65" spans="1:13" x14ac:dyDescent="0.25">
      <c r="A65" s="97" t="s">
        <v>1114</v>
      </c>
      <c r="B65" s="10" t="s">
        <v>863</v>
      </c>
      <c r="C65" s="26">
        <f>searchValues!G65</f>
        <v>5037102738</v>
      </c>
      <c r="D65" s="27"/>
      <c r="E65" s="27"/>
      <c r="F65" s="27"/>
      <c r="G65" s="78" t="str">
        <f>searchValues!C65</f>
        <v>Personal Auto</v>
      </c>
      <c r="H65" s="26" t="str">
        <f>searchValues!E65</f>
        <v>PGNUtwMRX Automation</v>
      </c>
      <c r="I65" s="27"/>
      <c r="J65" s="27"/>
      <c r="K65" s="27"/>
      <c r="L65" s="26" t="s">
        <v>103</v>
      </c>
      <c r="M65" s="105">
        <f ca="1">searchValues!D65</f>
        <v>44443</v>
      </c>
    </row>
    <row r="66" spans="1:13" x14ac:dyDescent="0.25">
      <c r="A66" s="97" t="s">
        <v>1115</v>
      </c>
      <c r="B66" s="10" t="s">
        <v>863</v>
      </c>
      <c r="C66" s="26">
        <f>searchValues!G66</f>
        <v>5037102738</v>
      </c>
      <c r="D66" s="27"/>
      <c r="E66" s="27"/>
      <c r="F66" s="27"/>
      <c r="G66" s="78" t="str">
        <f>searchValues!C66</f>
        <v>Personal Auto</v>
      </c>
      <c r="H66" s="26" t="str">
        <f>searchValues!E66</f>
        <v>PGNUtwMRX Automation</v>
      </c>
      <c r="I66" s="27"/>
      <c r="J66" s="27"/>
      <c r="K66" s="27"/>
      <c r="L66" s="26" t="s">
        <v>103</v>
      </c>
      <c r="M66" s="105">
        <f ca="1">searchValues!D66</f>
        <v>44443</v>
      </c>
    </row>
    <row r="67" spans="1:13" x14ac:dyDescent="0.25">
      <c r="A67" s="100" t="s">
        <v>1191</v>
      </c>
      <c r="B67" s="10" t="s">
        <v>863</v>
      </c>
      <c r="C67" s="26">
        <f>searchValues!G67</f>
        <v>5037102738</v>
      </c>
      <c r="D67" s="27"/>
      <c r="E67" s="27"/>
      <c r="F67" s="27"/>
      <c r="G67" s="78" t="str">
        <f>searchValues!C67</f>
        <v>Personal Auto</v>
      </c>
      <c r="H67" s="26" t="str">
        <f>searchValues!E67</f>
        <v>PGNUtwMRX Automation</v>
      </c>
      <c r="I67" s="27"/>
      <c r="J67" s="27"/>
      <c r="K67" s="27"/>
      <c r="L67" s="26" t="s">
        <v>103</v>
      </c>
      <c r="M67" s="105">
        <f ca="1">searchValues!D67</f>
        <v>44443</v>
      </c>
    </row>
    <row r="68" spans="1:13" x14ac:dyDescent="0.25">
      <c r="A68" s="97" t="s">
        <v>1192</v>
      </c>
      <c r="B68" s="10" t="s">
        <v>863</v>
      </c>
      <c r="C68" s="26">
        <f>searchValues!G68</f>
        <v>5037102738</v>
      </c>
      <c r="D68" s="27"/>
      <c r="E68" s="27"/>
      <c r="F68" s="27"/>
      <c r="G68" s="78" t="str">
        <f>searchValues!C68</f>
        <v>Personal Auto</v>
      </c>
      <c r="H68" s="26" t="str">
        <f>searchValues!E68</f>
        <v>PGNUtwMRX Automation</v>
      </c>
      <c r="I68" s="27"/>
      <c r="J68" s="27"/>
      <c r="K68" s="27"/>
      <c r="L68" s="26" t="s">
        <v>103</v>
      </c>
      <c r="M68" s="105">
        <f ca="1">searchValues!D68</f>
        <v>44443</v>
      </c>
    </row>
    <row r="69" spans="1:13" x14ac:dyDescent="0.25">
      <c r="A69" s="97" t="s">
        <v>1193</v>
      </c>
      <c r="B69" s="10" t="s">
        <v>863</v>
      </c>
      <c r="C69" s="26">
        <f>searchValues!G69</f>
        <v>5037102738</v>
      </c>
      <c r="D69" s="27"/>
      <c r="E69" s="27"/>
      <c r="F69" s="27"/>
      <c r="G69" s="78" t="str">
        <f>searchValues!C69</f>
        <v>Personal Auto</v>
      </c>
      <c r="H69" s="26" t="str">
        <f>searchValues!E69</f>
        <v>PGNUtwMRX Automation</v>
      </c>
      <c r="I69" s="27"/>
      <c r="J69" s="27"/>
      <c r="K69" s="27"/>
      <c r="L69" s="26" t="s">
        <v>103</v>
      </c>
      <c r="M69" s="105">
        <f ca="1">searchValues!D69</f>
        <v>44443</v>
      </c>
    </row>
    <row r="70" spans="1:13" x14ac:dyDescent="0.25">
      <c r="A70" s="97" t="s">
        <v>1194</v>
      </c>
      <c r="B70" s="10" t="s">
        <v>863</v>
      </c>
      <c r="C70" s="26">
        <f>searchValues!G70</f>
        <v>5037102738</v>
      </c>
      <c r="D70" s="27"/>
      <c r="E70" s="27"/>
      <c r="F70" s="27"/>
      <c r="G70" s="78" t="str">
        <f>searchValues!C70</f>
        <v>Personal Auto</v>
      </c>
      <c r="H70" s="26" t="str">
        <f>searchValues!E70</f>
        <v>PGNUtwMRX Automation</v>
      </c>
      <c r="I70" s="27"/>
      <c r="J70" s="27"/>
      <c r="K70" s="27"/>
      <c r="L70" s="26" t="s">
        <v>103</v>
      </c>
      <c r="M70" s="105">
        <f ca="1">searchValues!D70</f>
        <v>44443</v>
      </c>
    </row>
    <row r="71" spans="1:13" x14ac:dyDescent="0.25">
      <c r="A71" s="100" t="s">
        <v>1122</v>
      </c>
      <c r="B71" s="10" t="s">
        <v>863</v>
      </c>
      <c r="C71" s="26">
        <f>searchValues!G71</f>
        <v>5037102738</v>
      </c>
      <c r="D71" s="27"/>
      <c r="E71" s="27"/>
      <c r="F71" s="27"/>
      <c r="G71" s="78" t="str">
        <f>searchValues!C71</f>
        <v>Personal Auto</v>
      </c>
      <c r="H71" s="26" t="str">
        <f>searchValues!E71</f>
        <v>PGNUtwMRX Automation</v>
      </c>
      <c r="I71" s="27"/>
      <c r="J71" s="27"/>
      <c r="K71" s="27"/>
      <c r="L71" s="26" t="s">
        <v>103</v>
      </c>
      <c r="M71" s="105">
        <f ca="1">searchValues!D71</f>
        <v>44443</v>
      </c>
    </row>
    <row r="72" spans="1:13" x14ac:dyDescent="0.25">
      <c r="A72" s="97" t="s">
        <v>1124</v>
      </c>
      <c r="B72" s="10" t="s">
        <v>863</v>
      </c>
      <c r="C72" s="26">
        <f>searchValues!G72</f>
        <v>5037102738</v>
      </c>
      <c r="D72" s="27"/>
      <c r="E72" s="27"/>
      <c r="F72" s="27"/>
      <c r="G72" s="78" t="str">
        <f>searchValues!C72</f>
        <v>Personal Auto</v>
      </c>
      <c r="H72" s="26" t="str">
        <f>searchValues!E72</f>
        <v>PGNUtwMRX Automation</v>
      </c>
      <c r="I72" s="27"/>
      <c r="J72" s="27"/>
      <c r="K72" s="27"/>
      <c r="L72" s="26" t="s">
        <v>103</v>
      </c>
      <c r="M72" s="105">
        <f ca="1">searchValues!D72</f>
        <v>44443</v>
      </c>
    </row>
    <row r="73" spans="1:13" x14ac:dyDescent="0.25">
      <c r="A73" s="97" t="s">
        <v>1125</v>
      </c>
      <c r="B73" s="10" t="s">
        <v>863</v>
      </c>
      <c r="C73" s="26">
        <f>searchValues!G73</f>
        <v>5037102738</v>
      </c>
      <c r="D73" s="27"/>
      <c r="E73" s="27"/>
      <c r="F73" s="27"/>
      <c r="G73" s="78" t="str">
        <f>searchValues!C73</f>
        <v>Personal Auto</v>
      </c>
      <c r="H73" s="26" t="str">
        <f>searchValues!E73</f>
        <v>PGNUtwMRX Automation</v>
      </c>
      <c r="I73" s="27"/>
      <c r="J73" s="27"/>
      <c r="K73" s="27"/>
      <c r="L73" s="26" t="s">
        <v>103</v>
      </c>
      <c r="M73" s="105">
        <f ca="1">searchValues!D73</f>
        <v>44443</v>
      </c>
    </row>
    <row r="74" spans="1:13" x14ac:dyDescent="0.25">
      <c r="A74" s="97" t="s">
        <v>1126</v>
      </c>
      <c r="B74" s="10" t="s">
        <v>863</v>
      </c>
      <c r="C74" s="26">
        <f>searchValues!G74</f>
        <v>5037102738</v>
      </c>
      <c r="D74" s="27"/>
      <c r="E74" s="27"/>
      <c r="F74" s="27"/>
      <c r="G74" s="78" t="str">
        <f>searchValues!C74</f>
        <v>Personal Auto</v>
      </c>
      <c r="H74" s="26" t="str">
        <f>searchValues!E74</f>
        <v>PGNUtwMRX Automation</v>
      </c>
      <c r="I74" s="27"/>
      <c r="J74" s="27"/>
      <c r="K74" s="27"/>
      <c r="L74" s="26" t="s">
        <v>103</v>
      </c>
      <c r="M74" s="105">
        <f ca="1">searchValues!D74</f>
        <v>44443</v>
      </c>
    </row>
    <row r="75" spans="1:13" x14ac:dyDescent="0.25">
      <c r="A75" s="100" t="s">
        <v>1127</v>
      </c>
      <c r="B75" s="10" t="s">
        <v>863</v>
      </c>
      <c r="C75" s="26">
        <f>searchValues!G75</f>
        <v>5037102738</v>
      </c>
      <c r="D75" s="27"/>
      <c r="E75" s="27"/>
      <c r="F75" s="27"/>
      <c r="G75" s="78" t="str">
        <f>searchValues!C75</f>
        <v>Personal Auto</v>
      </c>
      <c r="H75" s="26" t="str">
        <f>searchValues!E75</f>
        <v>PGNUtwMRX Automation</v>
      </c>
      <c r="I75" s="27"/>
      <c r="J75" s="27"/>
      <c r="K75" s="27"/>
      <c r="L75" s="26" t="s">
        <v>103</v>
      </c>
      <c r="M75" s="105">
        <f ca="1">searchValues!D75</f>
        <v>44443</v>
      </c>
    </row>
    <row r="76" spans="1:13" x14ac:dyDescent="0.25">
      <c r="A76" s="97" t="s">
        <v>1130</v>
      </c>
      <c r="B76" s="10" t="s">
        <v>863</v>
      </c>
      <c r="C76" s="26">
        <f>searchValues!G76</f>
        <v>5037102738</v>
      </c>
      <c r="D76" s="27"/>
      <c r="E76" s="27"/>
      <c r="F76" s="27"/>
      <c r="G76" s="78" t="str">
        <f>searchValues!C76</f>
        <v>Personal Auto</v>
      </c>
      <c r="H76" s="26" t="str">
        <f>searchValues!E76</f>
        <v>PGNUtwMRX Automation</v>
      </c>
      <c r="I76" s="27"/>
      <c r="J76" s="27"/>
      <c r="K76" s="27"/>
      <c r="L76" s="26" t="s">
        <v>103</v>
      </c>
      <c r="M76" s="105">
        <f ca="1">searchValues!D76</f>
        <v>44443</v>
      </c>
    </row>
    <row r="77" spans="1:13" x14ac:dyDescent="0.25">
      <c r="A77" s="97" t="s">
        <v>1131</v>
      </c>
      <c r="B77" s="10" t="s">
        <v>863</v>
      </c>
      <c r="C77" s="26">
        <f>searchValues!G77</f>
        <v>5037102738</v>
      </c>
      <c r="D77" s="27"/>
      <c r="E77" s="27"/>
      <c r="F77" s="27"/>
      <c r="G77" s="78" t="str">
        <f>searchValues!C77</f>
        <v>Personal Auto</v>
      </c>
      <c r="H77" s="26" t="str">
        <f>searchValues!E77</f>
        <v>PGNUtwMRX Automation</v>
      </c>
      <c r="I77" s="27"/>
      <c r="J77" s="27"/>
      <c r="K77" s="27"/>
      <c r="L77" s="26" t="s">
        <v>103</v>
      </c>
      <c r="M77" s="105">
        <f ca="1">searchValues!D77</f>
        <v>44443</v>
      </c>
    </row>
    <row r="78" spans="1:13" x14ac:dyDescent="0.25">
      <c r="A78" s="97" t="s">
        <v>1132</v>
      </c>
      <c r="B78" s="10" t="s">
        <v>863</v>
      </c>
      <c r="C78" s="26">
        <f>searchValues!G78</f>
        <v>5037102738</v>
      </c>
      <c r="D78" s="27"/>
      <c r="E78" s="27"/>
      <c r="F78" s="27"/>
      <c r="G78" s="78" t="str">
        <f>searchValues!C78</f>
        <v>Personal Auto</v>
      </c>
      <c r="H78" s="26" t="str">
        <f>searchValues!E78</f>
        <v>PGNUtwMRX Automation</v>
      </c>
      <c r="I78" s="27"/>
      <c r="J78" s="27"/>
      <c r="K78" s="27"/>
      <c r="L78" s="26" t="s">
        <v>103</v>
      </c>
      <c r="M78" s="105">
        <f ca="1">searchValues!D78</f>
        <v>44443</v>
      </c>
    </row>
    <row r="79" spans="1:13" x14ac:dyDescent="0.25">
      <c r="A79" s="100" t="s">
        <v>1133</v>
      </c>
      <c r="B79" s="10" t="s">
        <v>863</v>
      </c>
      <c r="C79" s="26">
        <f>searchValues!G79</f>
        <v>5037102738</v>
      </c>
      <c r="D79" s="27"/>
      <c r="E79" s="27"/>
      <c r="F79" s="27"/>
      <c r="G79" s="78" t="str">
        <f>searchValues!C79</f>
        <v>Personal Auto</v>
      </c>
      <c r="H79" s="26" t="str">
        <f>searchValues!E79</f>
        <v>PGNUtwMRX Automation</v>
      </c>
      <c r="I79" s="27"/>
      <c r="J79" s="27"/>
      <c r="K79" s="27"/>
      <c r="L79" s="26" t="s">
        <v>103</v>
      </c>
      <c r="M79" s="105">
        <f ca="1">searchValues!D79</f>
        <v>44443</v>
      </c>
    </row>
    <row r="80" spans="1:13" x14ac:dyDescent="0.25">
      <c r="A80" s="97" t="s">
        <v>1135</v>
      </c>
      <c r="B80" s="10" t="s">
        <v>863</v>
      </c>
      <c r="C80" s="26">
        <f>searchValues!G80</f>
        <v>5037102738</v>
      </c>
      <c r="D80" s="27"/>
      <c r="E80" s="27"/>
      <c r="F80" s="27"/>
      <c r="G80" s="78" t="str">
        <f>searchValues!C80</f>
        <v>Personal Auto</v>
      </c>
      <c r="H80" s="26" t="str">
        <f>searchValues!E80</f>
        <v>PGNUtwMRX Automation</v>
      </c>
      <c r="I80" s="27"/>
      <c r="J80" s="27"/>
      <c r="K80" s="27"/>
      <c r="L80" s="26" t="s">
        <v>103</v>
      </c>
      <c r="M80" s="105">
        <f ca="1">searchValues!D80</f>
        <v>44443</v>
      </c>
    </row>
    <row r="81" spans="1:13" x14ac:dyDescent="0.25">
      <c r="A81" s="97" t="s">
        <v>1136</v>
      </c>
      <c r="B81" s="10" t="s">
        <v>863</v>
      </c>
      <c r="C81" s="26">
        <f>searchValues!G81</f>
        <v>5037102738</v>
      </c>
      <c r="D81" s="27"/>
      <c r="E81" s="27"/>
      <c r="F81" s="27"/>
      <c r="G81" s="78" t="str">
        <f>searchValues!C81</f>
        <v>Personal Auto</v>
      </c>
      <c r="H81" s="26" t="str">
        <f>searchValues!E81</f>
        <v>PGNUtwMRX Automation</v>
      </c>
      <c r="I81" s="27"/>
      <c r="J81" s="27"/>
      <c r="K81" s="27"/>
      <c r="L81" s="26" t="s">
        <v>103</v>
      </c>
      <c r="M81" s="105">
        <f ca="1">searchValues!D81</f>
        <v>44443</v>
      </c>
    </row>
    <row r="82" spans="1:13" x14ac:dyDescent="0.25">
      <c r="A82" s="97" t="s">
        <v>1137</v>
      </c>
      <c r="B82" s="10" t="s">
        <v>863</v>
      </c>
      <c r="C82" s="26">
        <f>searchValues!G82</f>
        <v>5037102738</v>
      </c>
      <c r="D82" s="27"/>
      <c r="E82" s="27"/>
      <c r="F82" s="27"/>
      <c r="G82" s="78" t="str">
        <f>searchValues!C82</f>
        <v>Personal Auto</v>
      </c>
      <c r="H82" s="26" t="str">
        <f>searchValues!E82</f>
        <v>PGNUtwMRX Automation</v>
      </c>
      <c r="I82" s="27"/>
      <c r="J82" s="27"/>
      <c r="K82" s="27"/>
      <c r="L82" s="26" t="s">
        <v>103</v>
      </c>
      <c r="M82" s="105">
        <f ca="1">searchValues!D82</f>
        <v>44443</v>
      </c>
    </row>
    <row r="83" spans="1:13" x14ac:dyDescent="0.25">
      <c r="A83" s="100" t="s">
        <v>1138</v>
      </c>
      <c r="B83" s="10" t="s">
        <v>863</v>
      </c>
      <c r="C83" s="26">
        <f>searchValues!G83</f>
        <v>5037102738</v>
      </c>
      <c r="D83" s="27"/>
      <c r="E83" s="27"/>
      <c r="F83" s="27"/>
      <c r="G83" s="78" t="str">
        <f>searchValues!C83</f>
        <v>Personal Auto</v>
      </c>
      <c r="H83" s="26" t="str">
        <f>searchValues!E83</f>
        <v>PGNUtwMRX Automation</v>
      </c>
      <c r="I83" s="27"/>
      <c r="J83" s="27"/>
      <c r="K83" s="27"/>
      <c r="L83" s="26" t="s">
        <v>103</v>
      </c>
      <c r="M83" s="105">
        <f ca="1">searchValues!D83</f>
        <v>44443</v>
      </c>
    </row>
    <row r="84" spans="1:13" x14ac:dyDescent="0.25">
      <c r="A84" s="97" t="s">
        <v>1140</v>
      </c>
      <c r="B84" s="10" t="s">
        <v>863</v>
      </c>
      <c r="C84" s="26">
        <f>searchValues!G84</f>
        <v>5037102738</v>
      </c>
      <c r="D84" s="27"/>
      <c r="E84" s="27"/>
      <c r="F84" s="27"/>
      <c r="G84" s="78" t="str">
        <f>searchValues!C84</f>
        <v>Personal Auto</v>
      </c>
      <c r="H84" s="26" t="str">
        <f>searchValues!E84</f>
        <v>PGNUtwMRX Automation</v>
      </c>
      <c r="I84" s="27"/>
      <c r="J84" s="27"/>
      <c r="K84" s="27"/>
      <c r="L84" s="26" t="s">
        <v>103</v>
      </c>
      <c r="M84" s="105">
        <f ca="1">searchValues!D84</f>
        <v>44443</v>
      </c>
    </row>
    <row r="85" spans="1:13" x14ac:dyDescent="0.25">
      <c r="A85" s="97" t="s">
        <v>1141</v>
      </c>
      <c r="B85" s="10" t="s">
        <v>863</v>
      </c>
      <c r="C85" s="26">
        <f>searchValues!G85</f>
        <v>5037102738</v>
      </c>
      <c r="D85" s="27"/>
      <c r="E85" s="27"/>
      <c r="F85" s="27"/>
      <c r="G85" s="78" t="str">
        <f>searchValues!C85</f>
        <v>Personal Auto</v>
      </c>
      <c r="H85" s="26" t="str">
        <f>searchValues!E85</f>
        <v>PGNUtwMRX Automation</v>
      </c>
      <c r="I85" s="27"/>
      <c r="J85" s="27"/>
      <c r="K85" s="27"/>
      <c r="L85" s="26" t="s">
        <v>103</v>
      </c>
      <c r="M85" s="105">
        <f ca="1">searchValues!D85</f>
        <v>44443</v>
      </c>
    </row>
    <row r="86" spans="1:13" x14ac:dyDescent="0.25">
      <c r="A86" s="97" t="s">
        <v>1142</v>
      </c>
      <c r="B86" s="10" t="s">
        <v>863</v>
      </c>
      <c r="C86" s="26">
        <f>searchValues!G86</f>
        <v>5037102738</v>
      </c>
      <c r="D86" s="27"/>
      <c r="E86" s="27"/>
      <c r="F86" s="27"/>
      <c r="G86" s="78" t="str">
        <f>searchValues!C86</f>
        <v>Personal Auto</v>
      </c>
      <c r="H86" s="26" t="str">
        <f>searchValues!E86</f>
        <v>PGNUtwMRX Automation</v>
      </c>
      <c r="I86" s="27"/>
      <c r="J86" s="27"/>
      <c r="K86" s="27"/>
      <c r="L86" s="26" t="s">
        <v>103</v>
      </c>
      <c r="M86" s="105">
        <f ca="1">searchValues!D86</f>
        <v>44443</v>
      </c>
    </row>
    <row r="87" spans="1:13" x14ac:dyDescent="0.25">
      <c r="A87" s="100" t="s">
        <v>1143</v>
      </c>
      <c r="B87" s="10" t="s">
        <v>863</v>
      </c>
      <c r="C87" s="26">
        <f>searchValues!G87</f>
        <v>5037102738</v>
      </c>
      <c r="D87" s="27"/>
      <c r="E87" s="27"/>
      <c r="F87" s="27"/>
      <c r="G87" s="78" t="str">
        <f>searchValues!C87</f>
        <v>Personal Auto</v>
      </c>
      <c r="H87" s="26" t="str">
        <f>searchValues!E87</f>
        <v>PGNUtwMRX Automation</v>
      </c>
      <c r="I87" s="27"/>
      <c r="J87" s="27"/>
      <c r="K87" s="27"/>
      <c r="L87" s="26" t="s">
        <v>103</v>
      </c>
      <c r="M87" s="105">
        <f ca="1">searchValues!D87</f>
        <v>44443</v>
      </c>
    </row>
    <row r="88" spans="1:13" x14ac:dyDescent="0.25">
      <c r="A88" s="97" t="s">
        <v>1145</v>
      </c>
      <c r="B88" s="10" t="s">
        <v>863</v>
      </c>
      <c r="C88" s="26">
        <f>searchValues!G88</f>
        <v>5037102738</v>
      </c>
      <c r="D88" s="27"/>
      <c r="E88" s="27"/>
      <c r="F88" s="27"/>
      <c r="G88" s="78" t="str">
        <f>searchValues!C88</f>
        <v>Personal Auto</v>
      </c>
      <c r="H88" s="26" t="str">
        <f>searchValues!E88</f>
        <v>PGNUtwMRX Automation</v>
      </c>
      <c r="I88" s="27"/>
      <c r="J88" s="27"/>
      <c r="K88" s="27"/>
      <c r="L88" s="26" t="s">
        <v>103</v>
      </c>
      <c r="M88" s="105">
        <f ca="1">searchValues!D88</f>
        <v>44443</v>
      </c>
    </row>
    <row r="89" spans="1:13" x14ac:dyDescent="0.25">
      <c r="A89" s="97" t="s">
        <v>1146</v>
      </c>
      <c r="B89" s="10" t="s">
        <v>863</v>
      </c>
      <c r="C89" s="26">
        <f>searchValues!G89</f>
        <v>5037102738</v>
      </c>
      <c r="D89" s="27"/>
      <c r="E89" s="27"/>
      <c r="F89" s="27"/>
      <c r="G89" s="78" t="str">
        <f>searchValues!C89</f>
        <v>Personal Auto</v>
      </c>
      <c r="H89" s="26" t="str">
        <f>searchValues!E89</f>
        <v>PGNUtwMRX Automation</v>
      </c>
      <c r="I89" s="27"/>
      <c r="J89" s="27"/>
      <c r="K89" s="27"/>
      <c r="L89" s="26" t="s">
        <v>103</v>
      </c>
      <c r="M89" s="105">
        <f ca="1">searchValues!D89</f>
        <v>44443</v>
      </c>
    </row>
    <row r="90" spans="1:13" x14ac:dyDescent="0.25">
      <c r="A90" s="97" t="s">
        <v>1147</v>
      </c>
      <c r="B90" s="10" t="s">
        <v>863</v>
      </c>
      <c r="C90" s="26">
        <f>searchValues!G90</f>
        <v>5037102738</v>
      </c>
      <c r="D90" s="27"/>
      <c r="E90" s="27"/>
      <c r="F90" s="27"/>
      <c r="G90" s="78" t="str">
        <f>searchValues!C90</f>
        <v>Personal Auto</v>
      </c>
      <c r="H90" s="26" t="str">
        <f>searchValues!E90</f>
        <v>PGNUtwMRX Automation</v>
      </c>
      <c r="I90" s="27"/>
      <c r="J90" s="27"/>
      <c r="K90" s="27"/>
      <c r="L90" s="26" t="s">
        <v>103</v>
      </c>
      <c r="M90" s="105">
        <f ca="1">searchValues!D90</f>
        <v>44443</v>
      </c>
    </row>
    <row r="91" spans="1:13" x14ac:dyDescent="0.25">
      <c r="A91" s="100" t="s">
        <v>1148</v>
      </c>
      <c r="B91" s="10" t="s">
        <v>863</v>
      </c>
      <c r="C91" s="26">
        <f>searchValues!G91</f>
        <v>5037102738</v>
      </c>
      <c r="D91" s="27"/>
      <c r="E91" s="27"/>
      <c r="F91" s="27"/>
      <c r="G91" s="78" t="str">
        <f>searchValues!C91</f>
        <v>Personal Auto</v>
      </c>
      <c r="H91" s="26" t="str">
        <f>searchValues!E91</f>
        <v>PGNUtwMRX Automation</v>
      </c>
      <c r="I91" s="27"/>
      <c r="J91" s="27"/>
      <c r="K91" s="27"/>
      <c r="L91" s="26" t="s">
        <v>103</v>
      </c>
      <c r="M91" s="105">
        <f ca="1">searchValues!D91</f>
        <v>44443</v>
      </c>
    </row>
    <row r="92" spans="1:13" x14ac:dyDescent="0.25">
      <c r="A92" s="97" t="s">
        <v>1149</v>
      </c>
      <c r="B92" s="10" t="s">
        <v>863</v>
      </c>
      <c r="C92" s="26">
        <f>searchValues!G92</f>
        <v>5037102738</v>
      </c>
      <c r="D92" s="27"/>
      <c r="E92" s="27"/>
      <c r="F92" s="27"/>
      <c r="G92" s="78" t="str">
        <f>searchValues!C92</f>
        <v>Personal Auto</v>
      </c>
      <c r="H92" s="26" t="str">
        <f>searchValues!E92</f>
        <v>PGNUtwMRX Automation</v>
      </c>
      <c r="I92" s="27"/>
      <c r="J92" s="27"/>
      <c r="K92" s="27"/>
      <c r="L92" s="26" t="s">
        <v>103</v>
      </c>
      <c r="M92" s="105">
        <f ca="1">searchValues!D92</f>
        <v>44443</v>
      </c>
    </row>
    <row r="93" spans="1:13" x14ac:dyDescent="0.25">
      <c r="A93" s="97" t="s">
        <v>1150</v>
      </c>
      <c r="B93" s="10" t="s">
        <v>863</v>
      </c>
      <c r="C93" s="26">
        <f>searchValues!G93</f>
        <v>5037102738</v>
      </c>
      <c r="D93" s="27"/>
      <c r="E93" s="27"/>
      <c r="F93" s="27"/>
      <c r="G93" s="78" t="str">
        <f>searchValues!C93</f>
        <v>Personal Auto</v>
      </c>
      <c r="H93" s="26" t="str">
        <f>searchValues!E93</f>
        <v>PGNUtwMRX Automation</v>
      </c>
      <c r="I93" s="27"/>
      <c r="J93" s="27"/>
      <c r="K93" s="27"/>
      <c r="L93" s="26" t="s">
        <v>103</v>
      </c>
      <c r="M93" s="105">
        <f ca="1">searchValues!D93</f>
        <v>44443</v>
      </c>
    </row>
    <row r="94" spans="1:13" x14ac:dyDescent="0.25">
      <c r="A94" s="97" t="s">
        <v>1151</v>
      </c>
      <c r="B94" s="10" t="s">
        <v>863</v>
      </c>
      <c r="C94" s="26">
        <f>searchValues!G94</f>
        <v>5037102738</v>
      </c>
      <c r="D94" s="27"/>
      <c r="E94" s="27"/>
      <c r="F94" s="27"/>
      <c r="G94" s="78" t="str">
        <f>searchValues!C94</f>
        <v>Personal Auto</v>
      </c>
      <c r="H94" s="26" t="str">
        <f>searchValues!E94</f>
        <v>PGNUtwMRX Automation</v>
      </c>
      <c r="I94" s="27"/>
      <c r="J94" s="27"/>
      <c r="K94" s="27"/>
      <c r="L94" s="26" t="s">
        <v>103</v>
      </c>
      <c r="M94" s="105">
        <f ca="1">searchValues!D94</f>
        <v>44443</v>
      </c>
    </row>
    <row r="95" spans="1:13" x14ac:dyDescent="0.25">
      <c r="A95" s="100" t="s">
        <v>1152</v>
      </c>
      <c r="B95" s="10" t="s">
        <v>863</v>
      </c>
      <c r="C95" s="26">
        <f>searchValues!G95</f>
        <v>5037102738</v>
      </c>
      <c r="D95" s="27"/>
      <c r="E95" s="27"/>
      <c r="F95" s="27"/>
      <c r="G95" s="78" t="str">
        <f>searchValues!C95</f>
        <v>Personal Auto</v>
      </c>
      <c r="H95" s="26" t="str">
        <f>searchValues!E95</f>
        <v>PGNUtwMRX Automation</v>
      </c>
      <c r="I95" s="27"/>
      <c r="J95" s="27"/>
      <c r="K95" s="27"/>
      <c r="L95" s="26" t="s">
        <v>103</v>
      </c>
      <c r="M95" s="105">
        <f ca="1">searchValues!D95</f>
        <v>44443</v>
      </c>
    </row>
    <row r="96" spans="1:13" x14ac:dyDescent="0.25">
      <c r="A96" s="97" t="s">
        <v>1153</v>
      </c>
      <c r="B96" s="10" t="s">
        <v>863</v>
      </c>
      <c r="C96" s="26">
        <f>searchValues!G96</f>
        <v>5037102738</v>
      </c>
      <c r="D96" s="27"/>
      <c r="E96" s="27"/>
      <c r="F96" s="27"/>
      <c r="G96" s="78" t="str">
        <f>searchValues!C96</f>
        <v>Personal Auto</v>
      </c>
      <c r="H96" s="26" t="str">
        <f>searchValues!E96</f>
        <v>PGNUtwMRX Automation</v>
      </c>
      <c r="I96" s="27"/>
      <c r="J96" s="27"/>
      <c r="K96" s="27"/>
      <c r="L96" s="26" t="s">
        <v>103</v>
      </c>
      <c r="M96" s="105">
        <f ca="1">searchValues!D96</f>
        <v>44443</v>
      </c>
    </row>
    <row r="97" spans="1:13" x14ac:dyDescent="0.25">
      <c r="A97" s="97" t="s">
        <v>1154</v>
      </c>
      <c r="B97" s="10" t="s">
        <v>863</v>
      </c>
      <c r="C97" s="26">
        <f>searchValues!G97</f>
        <v>5037102738</v>
      </c>
      <c r="D97" s="27"/>
      <c r="E97" s="27"/>
      <c r="F97" s="27"/>
      <c r="G97" s="78" t="str">
        <f>searchValues!C97</f>
        <v>Personal Auto</v>
      </c>
      <c r="H97" s="26" t="str">
        <f>searchValues!E97</f>
        <v>PGNUtwMRX Automation</v>
      </c>
      <c r="I97" s="27"/>
      <c r="J97" s="27"/>
      <c r="K97" s="27"/>
      <c r="L97" s="26" t="s">
        <v>103</v>
      </c>
      <c r="M97" s="105">
        <f ca="1">searchValues!D97</f>
        <v>44443</v>
      </c>
    </row>
    <row r="98" spans="1:13" x14ac:dyDescent="0.25">
      <c r="A98" s="97" t="s">
        <v>1155</v>
      </c>
      <c r="B98" s="10" t="s">
        <v>863</v>
      </c>
      <c r="C98" s="26">
        <f>searchValues!G98</f>
        <v>5037102738</v>
      </c>
      <c r="D98" s="27"/>
      <c r="E98" s="27"/>
      <c r="F98" s="27"/>
      <c r="G98" s="78" t="str">
        <f>searchValues!C98</f>
        <v>Personal Auto</v>
      </c>
      <c r="H98" s="26" t="str">
        <f>searchValues!E98</f>
        <v>PGNUtwMRX Automation</v>
      </c>
      <c r="I98" s="27"/>
      <c r="J98" s="27"/>
      <c r="K98" s="27"/>
      <c r="L98" s="26" t="s">
        <v>103</v>
      </c>
      <c r="M98" s="105">
        <f ca="1">searchValues!D98</f>
        <v>44443</v>
      </c>
    </row>
    <row r="99" spans="1:13" x14ac:dyDescent="0.25">
      <c r="A99" s="100" t="s">
        <v>1156</v>
      </c>
      <c r="B99" s="10" t="s">
        <v>863</v>
      </c>
      <c r="C99" s="26">
        <f>searchValues!G99</f>
        <v>5037102738</v>
      </c>
      <c r="D99" s="27"/>
      <c r="E99" s="27"/>
      <c r="F99" s="27"/>
      <c r="G99" s="78" t="str">
        <f>searchValues!C99</f>
        <v>Personal Auto</v>
      </c>
      <c r="H99" s="26" t="str">
        <f>searchValues!E99</f>
        <v>PGNUtwMRX Automation</v>
      </c>
      <c r="I99" s="27"/>
      <c r="J99" s="27"/>
      <c r="K99" s="27"/>
      <c r="L99" s="26" t="s">
        <v>103</v>
      </c>
      <c r="M99" s="105">
        <f ca="1">searchValues!D99</f>
        <v>44443</v>
      </c>
    </row>
    <row r="100" spans="1:13" x14ac:dyDescent="0.25">
      <c r="A100" s="97" t="s">
        <v>1158</v>
      </c>
      <c r="B100" s="10" t="s">
        <v>863</v>
      </c>
      <c r="C100" s="26">
        <f>searchValues!G100</f>
        <v>5037102738</v>
      </c>
      <c r="D100" s="27"/>
      <c r="E100" s="27"/>
      <c r="F100" s="27"/>
      <c r="G100" s="78" t="str">
        <f>searchValues!C100</f>
        <v>Personal Auto</v>
      </c>
      <c r="H100" s="26" t="str">
        <f>searchValues!E100</f>
        <v>PGNUtwMRX Automation</v>
      </c>
      <c r="I100" s="27"/>
      <c r="J100" s="27"/>
      <c r="K100" s="27"/>
      <c r="L100" s="26" t="s">
        <v>103</v>
      </c>
      <c r="M100" s="105">
        <f ca="1">searchValues!D100</f>
        <v>44443</v>
      </c>
    </row>
    <row r="101" spans="1:13" x14ac:dyDescent="0.25">
      <c r="A101" s="97" t="s">
        <v>1159</v>
      </c>
      <c r="B101" s="10" t="s">
        <v>863</v>
      </c>
      <c r="C101" s="26">
        <f>searchValues!G101</f>
        <v>5037102738</v>
      </c>
      <c r="D101" s="27"/>
      <c r="E101" s="27"/>
      <c r="F101" s="27"/>
      <c r="G101" s="78" t="str">
        <f>searchValues!C101</f>
        <v>Personal Auto</v>
      </c>
      <c r="H101" s="26" t="str">
        <f>searchValues!E101</f>
        <v>PGNUtwMRX Automation</v>
      </c>
      <c r="I101" s="27"/>
      <c r="J101" s="27"/>
      <c r="K101" s="27"/>
      <c r="L101" s="26" t="s">
        <v>103</v>
      </c>
      <c r="M101" s="105">
        <f ca="1">searchValues!D101</f>
        <v>44443</v>
      </c>
    </row>
    <row r="102" spans="1:13" x14ac:dyDescent="0.25">
      <c r="A102" s="97" t="s">
        <v>1160</v>
      </c>
      <c r="B102" s="10" t="s">
        <v>863</v>
      </c>
      <c r="C102" s="26">
        <f>searchValues!G102</f>
        <v>5037102738</v>
      </c>
      <c r="D102" s="27"/>
      <c r="E102" s="27"/>
      <c r="F102" s="27"/>
      <c r="G102" s="78" t="str">
        <f>searchValues!C102</f>
        <v>Personal Auto</v>
      </c>
      <c r="H102" s="26" t="str">
        <f>searchValues!E102</f>
        <v>PGNUtwMRX Automation</v>
      </c>
      <c r="I102" s="27"/>
      <c r="J102" s="27"/>
      <c r="K102" s="27"/>
      <c r="L102" s="26" t="s">
        <v>103</v>
      </c>
      <c r="M102" s="105">
        <f ca="1">searchValues!D102</f>
        <v>44443</v>
      </c>
    </row>
    <row r="103" spans="1:13" x14ac:dyDescent="0.25">
      <c r="A103" s="100" t="s">
        <v>1161</v>
      </c>
      <c r="B103" s="10" t="s">
        <v>863</v>
      </c>
      <c r="C103" s="26">
        <f>searchValues!G103</f>
        <v>5037102738</v>
      </c>
      <c r="D103" s="27"/>
      <c r="E103" s="27"/>
      <c r="F103" s="27"/>
      <c r="G103" s="78" t="str">
        <f>searchValues!C103</f>
        <v>Personal Auto</v>
      </c>
      <c r="H103" s="26" t="str">
        <f>searchValues!E103</f>
        <v>PGNUtwMRX Automation</v>
      </c>
      <c r="I103" s="27"/>
      <c r="J103" s="27"/>
      <c r="K103" s="27"/>
      <c r="L103" s="26" t="s">
        <v>103</v>
      </c>
      <c r="M103" s="105">
        <f ca="1">searchValues!D103</f>
        <v>44443</v>
      </c>
    </row>
    <row r="104" spans="1:13" x14ac:dyDescent="0.25">
      <c r="A104" s="97" t="s">
        <v>1163</v>
      </c>
      <c r="B104" s="10" t="s">
        <v>863</v>
      </c>
      <c r="C104" s="26">
        <f>searchValues!G104</f>
        <v>5037102738</v>
      </c>
      <c r="D104" s="27"/>
      <c r="E104" s="27"/>
      <c r="F104" s="27"/>
      <c r="G104" s="78" t="str">
        <f>searchValues!C104</f>
        <v>Personal Auto</v>
      </c>
      <c r="H104" s="26" t="str">
        <f>searchValues!E104</f>
        <v>PGNUtwMRX Automation</v>
      </c>
      <c r="I104" s="27"/>
      <c r="J104" s="27"/>
      <c r="K104" s="27"/>
      <c r="L104" s="26" t="s">
        <v>103</v>
      </c>
      <c r="M104" s="105">
        <f ca="1">searchValues!D104</f>
        <v>44443</v>
      </c>
    </row>
    <row r="105" spans="1:13" x14ac:dyDescent="0.25">
      <c r="A105" s="97" t="s">
        <v>1164</v>
      </c>
      <c r="B105" s="10" t="s">
        <v>863</v>
      </c>
      <c r="C105" s="26">
        <f>searchValues!G105</f>
        <v>5037102738</v>
      </c>
      <c r="D105" s="27"/>
      <c r="E105" s="27"/>
      <c r="F105" s="27"/>
      <c r="G105" s="78" t="str">
        <f>searchValues!C105</f>
        <v>Personal Auto</v>
      </c>
      <c r="H105" s="26" t="str">
        <f>searchValues!E105</f>
        <v>PGNUtwMRX Automation</v>
      </c>
      <c r="I105" s="27"/>
      <c r="J105" s="27"/>
      <c r="K105" s="27"/>
      <c r="L105" s="26" t="s">
        <v>103</v>
      </c>
      <c r="M105" s="105">
        <f ca="1">searchValues!D105</f>
        <v>44443</v>
      </c>
    </row>
    <row r="106" spans="1:13" x14ac:dyDescent="0.25">
      <c r="A106" s="97" t="s">
        <v>1165</v>
      </c>
      <c r="B106" s="10" t="s">
        <v>863</v>
      </c>
      <c r="C106" s="26">
        <f>searchValues!G106</f>
        <v>5037102738</v>
      </c>
      <c r="D106" s="27"/>
      <c r="E106" s="27"/>
      <c r="F106" s="27"/>
      <c r="G106" s="78" t="str">
        <f>searchValues!C106</f>
        <v>Personal Auto</v>
      </c>
      <c r="H106" s="26" t="str">
        <f>searchValues!E106</f>
        <v>PGNUtwMRX Automation</v>
      </c>
      <c r="I106" s="27"/>
      <c r="J106" s="27"/>
      <c r="K106" s="27"/>
      <c r="L106" s="26" t="s">
        <v>103</v>
      </c>
      <c r="M106" s="105">
        <f ca="1">searchValues!D106</f>
        <v>44443</v>
      </c>
    </row>
    <row r="107" spans="1:13" x14ac:dyDescent="0.25">
      <c r="A107" s="100" t="s">
        <v>1166</v>
      </c>
      <c r="B107" s="10" t="s">
        <v>863</v>
      </c>
      <c r="C107" s="26">
        <f>searchValues!G107</f>
        <v>5037102738</v>
      </c>
      <c r="D107" s="27"/>
      <c r="E107" s="27"/>
      <c r="F107" s="27"/>
      <c r="G107" s="78" t="str">
        <f>searchValues!C107</f>
        <v>Personal Auto</v>
      </c>
      <c r="H107" s="26" t="str">
        <f>searchValues!E107</f>
        <v>PGNUtwMRX Automation</v>
      </c>
      <c r="I107" s="27"/>
      <c r="J107" s="27"/>
      <c r="K107" s="27"/>
      <c r="L107" s="26" t="s">
        <v>103</v>
      </c>
      <c r="M107" s="105">
        <f ca="1">searchValues!D107</f>
        <v>44443</v>
      </c>
    </row>
    <row r="108" spans="1:13" x14ac:dyDescent="0.25">
      <c r="A108" s="97" t="s">
        <v>1169</v>
      </c>
      <c r="B108" s="10" t="s">
        <v>863</v>
      </c>
      <c r="C108" s="26">
        <f>searchValues!G108</f>
        <v>5037102738</v>
      </c>
      <c r="D108" s="27"/>
      <c r="E108" s="27"/>
      <c r="F108" s="27"/>
      <c r="G108" s="78" t="str">
        <f>searchValues!C108</f>
        <v>Personal Auto</v>
      </c>
      <c r="H108" s="26" t="str">
        <f>searchValues!E108</f>
        <v>PGNUtwMRX Automation</v>
      </c>
      <c r="I108" s="27"/>
      <c r="J108" s="27"/>
      <c r="K108" s="27"/>
      <c r="L108" s="26" t="s">
        <v>103</v>
      </c>
      <c r="M108" s="105">
        <f ca="1">searchValues!D108</f>
        <v>44443</v>
      </c>
    </row>
    <row r="109" spans="1:13" x14ac:dyDescent="0.25">
      <c r="A109" s="97" t="s">
        <v>1170</v>
      </c>
      <c r="B109" s="10" t="s">
        <v>863</v>
      </c>
      <c r="C109" s="26">
        <f>searchValues!G109</f>
        <v>5037102738</v>
      </c>
      <c r="D109" s="27"/>
      <c r="E109" s="27"/>
      <c r="F109" s="27"/>
      <c r="G109" s="78" t="str">
        <f>searchValues!C109</f>
        <v>Personal Auto</v>
      </c>
      <c r="H109" s="26" t="str">
        <f>searchValues!E109</f>
        <v>PGNUtwMRX Automation</v>
      </c>
      <c r="I109" s="27"/>
      <c r="J109" s="27"/>
      <c r="K109" s="27"/>
      <c r="L109" s="26" t="s">
        <v>103</v>
      </c>
      <c r="M109" s="105">
        <f ca="1">searchValues!D109</f>
        <v>44443</v>
      </c>
    </row>
    <row r="110" spans="1:13" x14ac:dyDescent="0.25">
      <c r="A110" s="97" t="s">
        <v>1171</v>
      </c>
      <c r="B110" s="10" t="s">
        <v>863</v>
      </c>
      <c r="C110" s="26">
        <f>searchValues!G110</f>
        <v>5037102738</v>
      </c>
      <c r="D110" s="27"/>
      <c r="E110" s="27"/>
      <c r="F110" s="27"/>
      <c r="G110" s="78" t="str">
        <f>searchValues!C110</f>
        <v>Personal Auto</v>
      </c>
      <c r="H110" s="26" t="str">
        <f>searchValues!E110</f>
        <v>PGNUtwMRX Automation</v>
      </c>
      <c r="I110" s="27"/>
      <c r="J110" s="27"/>
      <c r="K110" s="27"/>
      <c r="L110" s="26" t="s">
        <v>103</v>
      </c>
      <c r="M110" s="105">
        <f ca="1">searchValues!D110</f>
        <v>44443</v>
      </c>
    </row>
    <row r="111" spans="1:13" x14ac:dyDescent="0.25">
      <c r="A111" s="100" t="s">
        <v>1421</v>
      </c>
      <c r="B111" s="10" t="s">
        <v>863</v>
      </c>
      <c r="C111" s="26">
        <f>searchValues!G111</f>
        <v>5037102738</v>
      </c>
      <c r="D111" s="27"/>
      <c r="E111" s="27"/>
      <c r="F111" s="27"/>
      <c r="G111" s="78" t="str">
        <f>searchValues!C111</f>
        <v>Personal Auto</v>
      </c>
      <c r="H111" s="26" t="str">
        <f>searchValues!E111</f>
        <v>PGNUtwMRX Automation</v>
      </c>
      <c r="I111" s="27"/>
      <c r="J111" s="27"/>
      <c r="K111" s="27"/>
      <c r="L111" s="26" t="s">
        <v>103</v>
      </c>
      <c r="M111" s="105">
        <f ca="1">searchValues!D111</f>
        <v>44443</v>
      </c>
    </row>
    <row r="112" spans="1:13" x14ac:dyDescent="0.25">
      <c r="A112" s="97" t="s">
        <v>1173</v>
      </c>
      <c r="B112" s="10" t="s">
        <v>863</v>
      </c>
      <c r="C112" s="26">
        <f>searchValues!G112</f>
        <v>5037102738</v>
      </c>
      <c r="D112" s="27"/>
      <c r="E112" s="27"/>
      <c r="F112" s="27"/>
      <c r="G112" s="78" t="str">
        <f>searchValues!C112</f>
        <v>Personal Auto</v>
      </c>
      <c r="H112" s="26" t="str">
        <f>searchValues!E112</f>
        <v>PGNUtwMRX Automation</v>
      </c>
      <c r="I112" s="27"/>
      <c r="J112" s="27"/>
      <c r="K112" s="27"/>
      <c r="L112" s="26" t="s">
        <v>103</v>
      </c>
      <c r="M112" s="105">
        <f ca="1">searchValues!D112</f>
        <v>44443</v>
      </c>
    </row>
    <row r="113" spans="1:13" x14ac:dyDescent="0.25">
      <c r="A113" s="97" t="s">
        <v>1174</v>
      </c>
      <c r="B113" s="10" t="s">
        <v>863</v>
      </c>
      <c r="C113" s="26">
        <f>searchValues!G113</f>
        <v>5037102738</v>
      </c>
      <c r="D113" s="27"/>
      <c r="E113" s="27"/>
      <c r="F113" s="27"/>
      <c r="G113" s="78" t="str">
        <f>searchValues!C113</f>
        <v>Personal Auto</v>
      </c>
      <c r="H113" s="26" t="str">
        <f>searchValues!E113</f>
        <v>PGNUtwMRX Automation</v>
      </c>
      <c r="I113" s="27"/>
      <c r="J113" s="27"/>
      <c r="K113" s="27"/>
      <c r="L113" s="26" t="s">
        <v>103</v>
      </c>
      <c r="M113" s="105">
        <f ca="1">searchValues!D113</f>
        <v>44443</v>
      </c>
    </row>
    <row r="114" spans="1:13" x14ac:dyDescent="0.25">
      <c r="A114" s="97" t="s">
        <v>1175</v>
      </c>
      <c r="B114" s="10" t="s">
        <v>863</v>
      </c>
      <c r="C114" s="26">
        <f>searchValues!G114</f>
        <v>5037102738</v>
      </c>
      <c r="D114" s="27"/>
      <c r="E114" s="27"/>
      <c r="F114" s="27"/>
      <c r="G114" s="78" t="str">
        <f>searchValues!C114</f>
        <v>Personal Auto</v>
      </c>
      <c r="H114" s="26" t="str">
        <f>searchValues!E114</f>
        <v>PGNUtwMRX Automation</v>
      </c>
      <c r="I114" s="27"/>
      <c r="J114" s="27"/>
      <c r="K114" s="27"/>
      <c r="L114" s="26" t="s">
        <v>103</v>
      </c>
      <c r="M114" s="105">
        <f ca="1">searchValues!D114</f>
        <v>44443</v>
      </c>
    </row>
    <row r="115" spans="1:13" x14ac:dyDescent="0.25">
      <c r="A115" s="100" t="s">
        <v>1176</v>
      </c>
      <c r="B115" s="10" t="s">
        <v>863</v>
      </c>
      <c r="C115" s="26">
        <f>searchValues!G115</f>
        <v>5037102738</v>
      </c>
      <c r="D115" s="27"/>
      <c r="E115" s="27"/>
      <c r="F115" s="27"/>
      <c r="G115" s="78" t="str">
        <f>searchValues!C115</f>
        <v>Personal Auto</v>
      </c>
      <c r="H115" s="26" t="str">
        <f>searchValues!E115</f>
        <v>PGNUtwMRX Automation</v>
      </c>
      <c r="I115" s="27"/>
      <c r="J115" s="27"/>
      <c r="K115" s="27"/>
      <c r="L115" s="26" t="s">
        <v>103</v>
      </c>
      <c r="M115" s="105">
        <f ca="1">searchValues!D115</f>
        <v>44443</v>
      </c>
    </row>
    <row r="116" spans="1:13" x14ac:dyDescent="0.25">
      <c r="A116" s="97" t="s">
        <v>1178</v>
      </c>
      <c r="B116" s="10" t="s">
        <v>863</v>
      </c>
      <c r="C116" s="26">
        <f>searchValues!G116</f>
        <v>5037102738</v>
      </c>
      <c r="D116" s="27"/>
      <c r="E116" s="27"/>
      <c r="F116" s="27"/>
      <c r="G116" s="78" t="str">
        <f>searchValues!C116</f>
        <v>Personal Auto</v>
      </c>
      <c r="H116" s="26" t="str">
        <f>searchValues!E116</f>
        <v>PGNUtwMRX Automation</v>
      </c>
      <c r="I116" s="27"/>
      <c r="J116" s="27"/>
      <c r="K116" s="27"/>
      <c r="L116" s="26" t="s">
        <v>103</v>
      </c>
      <c r="M116" s="105">
        <f ca="1">searchValues!D116</f>
        <v>44443</v>
      </c>
    </row>
    <row r="117" spans="1:13" x14ac:dyDescent="0.25">
      <c r="A117" s="97" t="s">
        <v>1179</v>
      </c>
      <c r="B117" s="10" t="s">
        <v>863</v>
      </c>
      <c r="C117" s="26">
        <f>searchValues!G117</f>
        <v>5037102738</v>
      </c>
      <c r="D117" s="27"/>
      <c r="E117" s="27"/>
      <c r="F117" s="27"/>
      <c r="G117" s="78" t="str">
        <f>searchValues!C117</f>
        <v>Personal Auto</v>
      </c>
      <c r="H117" s="26" t="str">
        <f>searchValues!E117</f>
        <v>PGNUtwMRX Automation</v>
      </c>
      <c r="I117" s="27"/>
      <c r="J117" s="27"/>
      <c r="K117" s="27"/>
      <c r="L117" s="26" t="s">
        <v>103</v>
      </c>
      <c r="M117" s="105">
        <f ca="1">searchValues!D117</f>
        <v>44443</v>
      </c>
    </row>
    <row r="118" spans="1:13" x14ac:dyDescent="0.25">
      <c r="A118" s="97" t="s">
        <v>1180</v>
      </c>
      <c r="B118" s="10" t="s">
        <v>863</v>
      </c>
      <c r="C118" s="26">
        <f>searchValues!G118</f>
        <v>5037102738</v>
      </c>
      <c r="D118" s="27"/>
      <c r="E118" s="27"/>
      <c r="F118" s="27"/>
      <c r="G118" s="78" t="str">
        <f>searchValues!C118</f>
        <v>Personal Auto</v>
      </c>
      <c r="H118" s="26" t="str">
        <f>searchValues!E118</f>
        <v>PGNUtwMRX Automation</v>
      </c>
      <c r="I118" s="27"/>
      <c r="J118" s="27"/>
      <c r="K118" s="27"/>
      <c r="L118" s="26" t="s">
        <v>103</v>
      </c>
      <c r="M118" s="105">
        <f ca="1">searchValues!D118</f>
        <v>44443</v>
      </c>
    </row>
    <row r="119" spans="1:13" x14ac:dyDescent="0.25">
      <c r="A119" s="100" t="s">
        <v>1181</v>
      </c>
      <c r="B119" s="10" t="s">
        <v>863</v>
      </c>
      <c r="C119" s="26">
        <f>searchValues!G119</f>
        <v>5037102738</v>
      </c>
      <c r="D119" s="27"/>
      <c r="E119" s="27"/>
      <c r="F119" s="27"/>
      <c r="G119" s="78" t="str">
        <f>searchValues!C119</f>
        <v>Personal Auto</v>
      </c>
      <c r="H119" s="26" t="str">
        <f>searchValues!E119</f>
        <v>PGNUtwMRX Automation</v>
      </c>
      <c r="I119" s="27"/>
      <c r="J119" s="27"/>
      <c r="K119" s="27"/>
      <c r="L119" s="26" t="s">
        <v>103</v>
      </c>
      <c r="M119" s="105">
        <f ca="1">searchValues!D119</f>
        <v>44443</v>
      </c>
    </row>
    <row r="120" spans="1:13" x14ac:dyDescent="0.25">
      <c r="A120" s="97" t="s">
        <v>1183</v>
      </c>
      <c r="B120" s="10" t="s">
        <v>863</v>
      </c>
      <c r="C120" s="26">
        <f>searchValues!G120</f>
        <v>5037102738</v>
      </c>
      <c r="D120" s="27"/>
      <c r="E120" s="27"/>
      <c r="F120" s="27"/>
      <c r="G120" s="78" t="str">
        <f>searchValues!C120</f>
        <v>Personal Auto</v>
      </c>
      <c r="H120" s="26" t="str">
        <f>searchValues!E120</f>
        <v>PGNUtwMRX Automation</v>
      </c>
      <c r="I120" s="27"/>
      <c r="J120" s="27"/>
      <c r="K120" s="27"/>
      <c r="L120" s="26" t="s">
        <v>103</v>
      </c>
      <c r="M120" s="105">
        <f ca="1">searchValues!D120</f>
        <v>44443</v>
      </c>
    </row>
    <row r="121" spans="1:13" x14ac:dyDescent="0.25">
      <c r="A121" s="97" t="s">
        <v>1184</v>
      </c>
      <c r="B121" s="10" t="s">
        <v>863</v>
      </c>
      <c r="C121" s="26">
        <f>searchValues!G121</f>
        <v>5037102738</v>
      </c>
      <c r="D121" s="27"/>
      <c r="E121" s="27"/>
      <c r="F121" s="27"/>
      <c r="G121" s="78" t="str">
        <f>searchValues!C121</f>
        <v>Personal Auto</v>
      </c>
      <c r="H121" s="26" t="str">
        <f>searchValues!E121</f>
        <v>PGNUtwMRX Automation</v>
      </c>
      <c r="I121" s="27"/>
      <c r="J121" s="27"/>
      <c r="K121" s="27"/>
      <c r="L121" s="26" t="s">
        <v>103</v>
      </c>
      <c r="M121" s="105">
        <f ca="1">searchValues!D121</f>
        <v>44443</v>
      </c>
    </row>
    <row r="122" spans="1:13" x14ac:dyDescent="0.25">
      <c r="A122" s="97" t="s">
        <v>1185</v>
      </c>
      <c r="B122" s="10" t="s">
        <v>863</v>
      </c>
      <c r="C122" s="26">
        <f>searchValues!G122</f>
        <v>5037102738</v>
      </c>
      <c r="D122" s="27"/>
      <c r="E122" s="27"/>
      <c r="F122" s="27"/>
      <c r="G122" s="78" t="str">
        <f>searchValues!C122</f>
        <v>Personal Auto</v>
      </c>
      <c r="H122" s="26" t="str">
        <f>searchValues!E122</f>
        <v>PGNUtwMRX Automation</v>
      </c>
      <c r="I122" s="27"/>
      <c r="J122" s="27"/>
      <c r="K122" s="27"/>
      <c r="L122" s="26" t="s">
        <v>103</v>
      </c>
      <c r="M122" s="105">
        <f ca="1">searchValues!D122</f>
        <v>44443</v>
      </c>
    </row>
    <row r="123" spans="1:13" x14ac:dyDescent="0.25">
      <c r="A123" s="100" t="s">
        <v>1186</v>
      </c>
      <c r="B123" s="10" t="s">
        <v>863</v>
      </c>
      <c r="C123" s="26">
        <f>searchValues!G123</f>
        <v>5037102738</v>
      </c>
      <c r="D123" s="27"/>
      <c r="E123" s="27"/>
      <c r="F123" s="27"/>
      <c r="G123" s="78" t="str">
        <f>searchValues!C123</f>
        <v>Personal Auto</v>
      </c>
      <c r="H123" s="26" t="str">
        <f>searchValues!E123</f>
        <v>PGNUtwMRX Automation</v>
      </c>
      <c r="I123" s="27"/>
      <c r="J123" s="27"/>
      <c r="K123" s="27"/>
      <c r="L123" s="26" t="s">
        <v>103</v>
      </c>
      <c r="M123" s="105">
        <f ca="1">searchValues!D123</f>
        <v>44443</v>
      </c>
    </row>
    <row r="124" spans="1:13" x14ac:dyDescent="0.25">
      <c r="A124" s="97" t="s">
        <v>1188</v>
      </c>
      <c r="B124" s="10" t="s">
        <v>863</v>
      </c>
      <c r="C124" s="26">
        <f>searchValues!G124</f>
        <v>5037102738</v>
      </c>
      <c r="D124" s="27"/>
      <c r="E124" s="27"/>
      <c r="F124" s="27"/>
      <c r="G124" s="78" t="str">
        <f>searchValues!C124</f>
        <v>Personal Auto</v>
      </c>
      <c r="H124" s="26" t="str">
        <f>searchValues!E124</f>
        <v>PGNUtwMRX Automation</v>
      </c>
      <c r="I124" s="27"/>
      <c r="J124" s="27"/>
      <c r="K124" s="27"/>
      <c r="L124" s="26" t="s">
        <v>103</v>
      </c>
      <c r="M124" s="105">
        <f ca="1">searchValues!D124</f>
        <v>44443</v>
      </c>
    </row>
    <row r="125" spans="1:13" x14ac:dyDescent="0.25">
      <c r="A125" s="97" t="s">
        <v>1189</v>
      </c>
      <c r="B125" s="10" t="s">
        <v>863</v>
      </c>
      <c r="C125" s="26">
        <f>searchValues!G125</f>
        <v>5037102738</v>
      </c>
      <c r="D125" s="27"/>
      <c r="E125" s="27"/>
      <c r="F125" s="27"/>
      <c r="G125" s="78" t="str">
        <f>searchValues!C125</f>
        <v>Personal Auto</v>
      </c>
      <c r="H125" s="26" t="str">
        <f>searchValues!E125</f>
        <v>PGNUtwMRX Automation</v>
      </c>
      <c r="I125" s="27"/>
      <c r="J125" s="27"/>
      <c r="K125" s="27"/>
      <c r="L125" s="26" t="s">
        <v>103</v>
      </c>
      <c r="M125" s="105">
        <f ca="1">searchValues!D125</f>
        <v>44443</v>
      </c>
    </row>
    <row r="126" spans="1:13" x14ac:dyDescent="0.25">
      <c r="A126" s="97" t="s">
        <v>1190</v>
      </c>
      <c r="B126" s="10" t="s">
        <v>863</v>
      </c>
      <c r="C126" s="26">
        <f>searchValues!G126</f>
        <v>5037102738</v>
      </c>
      <c r="D126" s="27"/>
      <c r="E126" s="27"/>
      <c r="F126" s="27"/>
      <c r="G126" s="78" t="str">
        <f>searchValues!C126</f>
        <v>Personal Auto</v>
      </c>
      <c r="H126" s="26" t="str">
        <f>searchValues!E126</f>
        <v>PGNUtwMRX Automation</v>
      </c>
      <c r="I126" s="27"/>
      <c r="J126" s="27"/>
      <c r="K126" s="27"/>
      <c r="L126" s="26" t="s">
        <v>103</v>
      </c>
      <c r="M126" s="105">
        <f ca="1">searchValues!D126</f>
        <v>44443</v>
      </c>
    </row>
    <row r="127" spans="1:13" x14ac:dyDescent="0.25">
      <c r="A127" s="100" t="s">
        <v>1304</v>
      </c>
      <c r="B127" s="10" t="s">
        <v>863</v>
      </c>
      <c r="C127" s="26">
        <f>searchValues!G127</f>
        <v>5037102738</v>
      </c>
      <c r="D127" s="27"/>
      <c r="E127" s="27"/>
      <c r="F127" s="27"/>
      <c r="G127" s="78" t="str">
        <f>searchValues!C127</f>
        <v>Personal Auto</v>
      </c>
      <c r="H127" s="26" t="str">
        <f>searchValues!E127</f>
        <v>PGNUtwMRX Automation</v>
      </c>
      <c r="I127" s="27"/>
      <c r="J127" s="27"/>
      <c r="K127" s="27"/>
      <c r="L127" s="26" t="s">
        <v>103</v>
      </c>
      <c r="M127" s="105">
        <f ca="1">searchValues!D127</f>
        <v>44443</v>
      </c>
    </row>
    <row r="128" spans="1:13" x14ac:dyDescent="0.25">
      <c r="A128" s="97" t="s">
        <v>1306</v>
      </c>
      <c r="B128" s="10" t="s">
        <v>863</v>
      </c>
      <c r="C128" s="26">
        <f>searchValues!G128</f>
        <v>5037102738</v>
      </c>
      <c r="D128" s="27"/>
      <c r="E128" s="27"/>
      <c r="F128" s="27"/>
      <c r="G128" s="78" t="str">
        <f>searchValues!C128</f>
        <v>Personal Auto</v>
      </c>
      <c r="H128" s="26" t="str">
        <f>searchValues!E128</f>
        <v>PGNUtwMRX Automation</v>
      </c>
      <c r="I128" s="27"/>
      <c r="J128" s="27"/>
      <c r="K128" s="27"/>
      <c r="L128" s="26" t="s">
        <v>103</v>
      </c>
      <c r="M128" s="105">
        <f ca="1">searchValues!D128</f>
        <v>44443</v>
      </c>
    </row>
    <row r="129" spans="1:13" x14ac:dyDescent="0.25">
      <c r="A129" s="97" t="s">
        <v>1307</v>
      </c>
      <c r="B129" s="10" t="s">
        <v>863</v>
      </c>
      <c r="C129" s="26">
        <f>searchValues!G129</f>
        <v>5037102738</v>
      </c>
      <c r="D129" s="27"/>
      <c r="E129" s="27"/>
      <c r="F129" s="27"/>
      <c r="G129" s="78" t="str">
        <f>searchValues!C129</f>
        <v>Personal Auto</v>
      </c>
      <c r="H129" s="26" t="str">
        <f>searchValues!E129</f>
        <v>PGNUtwMRX Automation</v>
      </c>
      <c r="I129" s="27"/>
      <c r="J129" s="27"/>
      <c r="K129" s="27"/>
      <c r="L129" s="26" t="s">
        <v>103</v>
      </c>
      <c r="M129" s="105">
        <f ca="1">searchValues!D129</f>
        <v>44443</v>
      </c>
    </row>
    <row r="130" spans="1:13" x14ac:dyDescent="0.25">
      <c r="A130" s="97" t="s">
        <v>1308</v>
      </c>
      <c r="B130" s="10" t="s">
        <v>863</v>
      </c>
      <c r="C130" s="26">
        <f>searchValues!G130</f>
        <v>5037102738</v>
      </c>
      <c r="D130" s="27"/>
      <c r="E130" s="27"/>
      <c r="F130" s="27"/>
      <c r="G130" s="78" t="str">
        <f>searchValues!C130</f>
        <v>Personal Auto</v>
      </c>
      <c r="H130" s="26" t="str">
        <f>searchValues!E130</f>
        <v>PGNUtwMRX Automation</v>
      </c>
      <c r="I130" s="27"/>
      <c r="J130" s="27"/>
      <c r="K130" s="27"/>
      <c r="L130" s="26" t="s">
        <v>103</v>
      </c>
      <c r="M130" s="105">
        <f ca="1">searchValues!D130</f>
        <v>44443</v>
      </c>
    </row>
    <row r="131" spans="1:13" x14ac:dyDescent="0.25">
      <c r="A131" s="100" t="s">
        <v>1309</v>
      </c>
      <c r="B131" s="10" t="s">
        <v>863</v>
      </c>
      <c r="C131" s="26">
        <f>searchValues!G131</f>
        <v>5037102738</v>
      </c>
      <c r="D131" s="27"/>
      <c r="E131" s="27"/>
      <c r="F131" s="27"/>
      <c r="G131" s="78" t="str">
        <f>searchValues!C131</f>
        <v>Personal Auto</v>
      </c>
      <c r="H131" s="26" t="str">
        <f>searchValues!E131</f>
        <v>PGNUtwMRX Automation</v>
      </c>
      <c r="I131" s="27"/>
      <c r="J131" s="27"/>
      <c r="K131" s="27"/>
      <c r="L131" s="26" t="s">
        <v>103</v>
      </c>
      <c r="M131" s="105">
        <f ca="1">searchValues!D131</f>
        <v>44443</v>
      </c>
    </row>
    <row r="132" spans="1:13" x14ac:dyDescent="0.25">
      <c r="A132" s="97" t="s">
        <v>1311</v>
      </c>
      <c r="B132" s="10" t="s">
        <v>863</v>
      </c>
      <c r="C132" s="26">
        <f>searchValues!G132</f>
        <v>5037102738</v>
      </c>
      <c r="D132" s="27"/>
      <c r="E132" s="27"/>
      <c r="F132" s="27"/>
      <c r="G132" s="78" t="str">
        <f>searchValues!C132</f>
        <v>Personal Auto</v>
      </c>
      <c r="H132" s="26" t="str">
        <f>searchValues!E132</f>
        <v>PGNUtwMRX Automation</v>
      </c>
      <c r="I132" s="27"/>
      <c r="J132" s="27"/>
      <c r="K132" s="27"/>
      <c r="L132" s="26" t="s">
        <v>103</v>
      </c>
      <c r="M132" s="105">
        <f ca="1">searchValues!D132</f>
        <v>44443</v>
      </c>
    </row>
    <row r="133" spans="1:13" x14ac:dyDescent="0.25">
      <c r="A133" s="97" t="s">
        <v>1312</v>
      </c>
      <c r="B133" s="10" t="s">
        <v>863</v>
      </c>
      <c r="C133" s="26">
        <f>searchValues!G133</f>
        <v>5037102738</v>
      </c>
      <c r="D133" s="27"/>
      <c r="E133" s="27"/>
      <c r="F133" s="27"/>
      <c r="G133" s="78" t="str">
        <f>searchValues!C133</f>
        <v>Personal Auto</v>
      </c>
      <c r="H133" s="26" t="str">
        <f>searchValues!E133</f>
        <v>PGNUtwMRX Automation</v>
      </c>
      <c r="I133" s="27"/>
      <c r="J133" s="27"/>
      <c r="K133" s="27"/>
      <c r="L133" s="26" t="s">
        <v>103</v>
      </c>
      <c r="M133" s="105">
        <f ca="1">searchValues!D133</f>
        <v>44443</v>
      </c>
    </row>
    <row r="134" spans="1:13" x14ac:dyDescent="0.25">
      <c r="A134" s="97" t="s">
        <v>1313</v>
      </c>
      <c r="B134" s="10" t="s">
        <v>863</v>
      </c>
      <c r="C134" s="26">
        <f>searchValues!G134</f>
        <v>5037102738</v>
      </c>
      <c r="D134" s="27"/>
      <c r="E134" s="27"/>
      <c r="F134" s="27"/>
      <c r="G134" s="78" t="str">
        <f>searchValues!C134</f>
        <v>Personal Auto</v>
      </c>
      <c r="H134" s="26" t="str">
        <f>searchValues!E134</f>
        <v>PGNUtwMRX Automation</v>
      </c>
      <c r="I134" s="27"/>
      <c r="J134" s="27"/>
      <c r="K134" s="27"/>
      <c r="L134" s="26" t="s">
        <v>103</v>
      </c>
      <c r="M134" s="105">
        <f ca="1">searchValues!D134</f>
        <v>44443</v>
      </c>
    </row>
    <row r="135" spans="1:13" x14ac:dyDescent="0.25">
      <c r="A135" s="100" t="s">
        <v>1314</v>
      </c>
      <c r="B135" s="10" t="s">
        <v>863</v>
      </c>
      <c r="C135" s="26">
        <f>searchValues!G135</f>
        <v>5037102738</v>
      </c>
      <c r="D135" s="27"/>
      <c r="E135" s="27"/>
      <c r="F135" s="27"/>
      <c r="G135" s="78" t="str">
        <f>searchValues!C135</f>
        <v>Personal Auto</v>
      </c>
      <c r="H135" s="26" t="str">
        <f>searchValues!E135</f>
        <v>PGNUtwMRX Automation</v>
      </c>
      <c r="I135" s="27"/>
      <c r="J135" s="27"/>
      <c r="K135" s="27"/>
      <c r="L135" s="26" t="s">
        <v>103</v>
      </c>
      <c r="M135" s="105">
        <f ca="1">searchValues!D135</f>
        <v>44443</v>
      </c>
    </row>
    <row r="136" spans="1:13" x14ac:dyDescent="0.25">
      <c r="A136" s="97" t="s">
        <v>1316</v>
      </c>
      <c r="B136" s="10" t="s">
        <v>863</v>
      </c>
      <c r="C136" s="26">
        <f>searchValues!G136</f>
        <v>5037102738</v>
      </c>
      <c r="D136" s="27"/>
      <c r="E136" s="27"/>
      <c r="F136" s="27"/>
      <c r="G136" s="78" t="str">
        <f>searchValues!C136</f>
        <v>Personal Auto</v>
      </c>
      <c r="H136" s="26" t="str">
        <f>searchValues!E136</f>
        <v>PGNUtwMRX Automation</v>
      </c>
      <c r="I136" s="27"/>
      <c r="J136" s="27"/>
      <c r="K136" s="27"/>
      <c r="L136" s="26" t="s">
        <v>103</v>
      </c>
      <c r="M136" s="105">
        <f ca="1">searchValues!D136</f>
        <v>44443</v>
      </c>
    </row>
    <row r="137" spans="1:13" x14ac:dyDescent="0.25">
      <c r="A137" s="97" t="s">
        <v>1317</v>
      </c>
      <c r="B137" s="10" t="s">
        <v>863</v>
      </c>
      <c r="C137" s="26">
        <f>searchValues!G137</f>
        <v>5037102738</v>
      </c>
      <c r="D137" s="27"/>
      <c r="E137" s="27"/>
      <c r="F137" s="27"/>
      <c r="G137" s="78" t="str">
        <f>searchValues!C137</f>
        <v>Personal Auto</v>
      </c>
      <c r="H137" s="26" t="str">
        <f>searchValues!E137</f>
        <v>PGNUtwMRX Automation</v>
      </c>
      <c r="I137" s="27"/>
      <c r="J137" s="27"/>
      <c r="K137" s="27"/>
      <c r="L137" s="26" t="s">
        <v>103</v>
      </c>
      <c r="M137" s="105">
        <f ca="1">searchValues!D137</f>
        <v>44443</v>
      </c>
    </row>
    <row r="138" spans="1:13" x14ac:dyDescent="0.25">
      <c r="A138" s="97" t="s">
        <v>1318</v>
      </c>
      <c r="B138" s="10" t="s">
        <v>863</v>
      </c>
      <c r="C138" s="26">
        <f>searchValues!G138</f>
        <v>5037102738</v>
      </c>
      <c r="D138" s="27"/>
      <c r="E138" s="27"/>
      <c r="F138" s="27"/>
      <c r="G138" s="78" t="str">
        <f>searchValues!C138</f>
        <v>Personal Auto</v>
      </c>
      <c r="H138" s="26" t="str">
        <f>searchValues!E138</f>
        <v>PGNUtwMRX Automation</v>
      </c>
      <c r="I138" s="27"/>
      <c r="J138" s="27"/>
      <c r="K138" s="27"/>
      <c r="L138" s="26" t="s">
        <v>103</v>
      </c>
      <c r="M138" s="105">
        <f ca="1">searchValues!D138</f>
        <v>44443</v>
      </c>
    </row>
    <row r="139" spans="1:13" x14ac:dyDescent="0.25">
      <c r="A139" s="100" t="s">
        <v>1319</v>
      </c>
      <c r="B139" s="10" t="s">
        <v>863</v>
      </c>
      <c r="C139" s="26">
        <f>searchValues!G139</f>
        <v>5037102738</v>
      </c>
      <c r="D139" s="27"/>
      <c r="E139" s="27"/>
      <c r="F139" s="27"/>
      <c r="G139" s="78" t="str">
        <f>searchValues!C139</f>
        <v>Personal Auto</v>
      </c>
      <c r="H139" s="26" t="str">
        <f>searchValues!E139</f>
        <v>PGNUtwMRX Automation</v>
      </c>
      <c r="I139" s="27"/>
      <c r="J139" s="27"/>
      <c r="K139" s="27"/>
      <c r="L139" s="26" t="s">
        <v>103</v>
      </c>
      <c r="M139" s="105">
        <f ca="1">searchValues!D139</f>
        <v>44443</v>
      </c>
    </row>
    <row r="140" spans="1:13" x14ac:dyDescent="0.25">
      <c r="A140" s="97" t="s">
        <v>1321</v>
      </c>
      <c r="B140" s="10" t="s">
        <v>863</v>
      </c>
      <c r="C140" s="26">
        <f>searchValues!G140</f>
        <v>5037102738</v>
      </c>
      <c r="D140" s="27"/>
      <c r="E140" s="27"/>
      <c r="F140" s="27"/>
      <c r="G140" s="78" t="str">
        <f>searchValues!C140</f>
        <v>Personal Auto</v>
      </c>
      <c r="H140" s="26" t="str">
        <f>searchValues!E140</f>
        <v>PGNUtwMRX Automation</v>
      </c>
      <c r="I140" s="27"/>
      <c r="J140" s="27"/>
      <c r="K140" s="27"/>
      <c r="L140" s="26" t="s">
        <v>103</v>
      </c>
      <c r="M140" s="105">
        <f ca="1">searchValues!D140</f>
        <v>44443</v>
      </c>
    </row>
    <row r="141" spans="1:13" x14ac:dyDescent="0.25">
      <c r="A141" s="97" t="s">
        <v>1322</v>
      </c>
      <c r="B141" s="10" t="s">
        <v>863</v>
      </c>
      <c r="C141" s="26">
        <f>searchValues!G141</f>
        <v>5037102738</v>
      </c>
      <c r="D141" s="27"/>
      <c r="E141" s="27"/>
      <c r="F141" s="27"/>
      <c r="G141" s="78" t="str">
        <f>searchValues!C141</f>
        <v>Personal Auto</v>
      </c>
      <c r="H141" s="26" t="str">
        <f>searchValues!E141</f>
        <v>PGNUtwMRX Automation</v>
      </c>
      <c r="I141" s="27"/>
      <c r="J141" s="27"/>
      <c r="K141" s="27"/>
      <c r="L141" s="26" t="s">
        <v>103</v>
      </c>
      <c r="M141" s="105">
        <f ca="1">searchValues!D141</f>
        <v>44443</v>
      </c>
    </row>
    <row r="142" spans="1:13" x14ac:dyDescent="0.25">
      <c r="A142" s="97" t="s">
        <v>1323</v>
      </c>
      <c r="B142" s="10" t="s">
        <v>863</v>
      </c>
      <c r="C142" s="26">
        <f>searchValues!G142</f>
        <v>5037102738</v>
      </c>
      <c r="D142" s="27"/>
      <c r="E142" s="27"/>
      <c r="F142" s="27"/>
      <c r="G142" s="78" t="str">
        <f>searchValues!C142</f>
        <v>Personal Auto</v>
      </c>
      <c r="H142" s="26" t="str">
        <f>searchValues!E142</f>
        <v>PGNUtwMRX Automation</v>
      </c>
      <c r="I142" s="27"/>
      <c r="J142" s="27"/>
      <c r="K142" s="27"/>
      <c r="L142" s="26" t="s">
        <v>103</v>
      </c>
      <c r="M142" s="105">
        <f ca="1">searchValues!D142</f>
        <v>44443</v>
      </c>
    </row>
    <row r="143" spans="1:13" x14ac:dyDescent="0.25">
      <c r="A143" s="100" t="s">
        <v>1422</v>
      </c>
      <c r="B143" s="10" t="s">
        <v>863</v>
      </c>
      <c r="C143" s="26">
        <f>searchValues!G143</f>
        <v>5037102738</v>
      </c>
      <c r="D143" s="27"/>
      <c r="E143" s="27"/>
      <c r="F143" s="27"/>
      <c r="G143" s="78" t="str">
        <f>searchValues!C143</f>
        <v>Personal Auto</v>
      </c>
      <c r="H143" s="26" t="str">
        <f>searchValues!E143</f>
        <v>PGNUtwMRX Automation</v>
      </c>
      <c r="I143" s="27"/>
      <c r="J143" s="27"/>
      <c r="K143" s="27"/>
      <c r="L143" s="26" t="s">
        <v>103</v>
      </c>
      <c r="M143" s="105">
        <f ca="1">searchValues!D143</f>
        <v>44443</v>
      </c>
    </row>
    <row r="144" spans="1:13" x14ac:dyDescent="0.25">
      <c r="A144" s="97" t="s">
        <v>1325</v>
      </c>
      <c r="B144" s="10" t="s">
        <v>863</v>
      </c>
      <c r="C144" s="26">
        <f>searchValues!G144</f>
        <v>5037102738</v>
      </c>
      <c r="D144" s="27"/>
      <c r="E144" s="27"/>
      <c r="F144" s="27"/>
      <c r="G144" s="78" t="str">
        <f>searchValues!C144</f>
        <v>Personal Auto</v>
      </c>
      <c r="H144" s="26" t="str">
        <f>searchValues!E144</f>
        <v>PGNUtwMRX Automation</v>
      </c>
      <c r="I144" s="27"/>
      <c r="J144" s="27"/>
      <c r="K144" s="27"/>
      <c r="L144" s="26" t="s">
        <v>103</v>
      </c>
      <c r="M144" s="105">
        <f ca="1">searchValues!D144</f>
        <v>44443</v>
      </c>
    </row>
    <row r="145" spans="1:13" x14ac:dyDescent="0.25">
      <c r="A145" s="97" t="s">
        <v>1326</v>
      </c>
      <c r="B145" s="10" t="s">
        <v>863</v>
      </c>
      <c r="C145" s="26">
        <f>searchValues!G145</f>
        <v>5037102738</v>
      </c>
      <c r="D145" s="27"/>
      <c r="E145" s="27"/>
      <c r="F145" s="27"/>
      <c r="G145" s="78" t="str">
        <f>searchValues!C145</f>
        <v>Personal Auto</v>
      </c>
      <c r="H145" s="26" t="str">
        <f>searchValues!E145</f>
        <v>PGNUtwMRX Automation</v>
      </c>
      <c r="I145" s="27"/>
      <c r="J145" s="27"/>
      <c r="K145" s="27"/>
      <c r="L145" s="26" t="s">
        <v>103</v>
      </c>
      <c r="M145" s="105">
        <f ca="1">searchValues!D145</f>
        <v>44443</v>
      </c>
    </row>
    <row r="146" spans="1:13" x14ac:dyDescent="0.25">
      <c r="A146" s="97" t="s">
        <v>1327</v>
      </c>
      <c r="B146" s="10" t="s">
        <v>863</v>
      </c>
      <c r="C146" s="26">
        <f>searchValues!G146</f>
        <v>5037102738</v>
      </c>
      <c r="D146" s="27"/>
      <c r="E146" s="27"/>
      <c r="F146" s="27"/>
      <c r="G146" s="78" t="str">
        <f>searchValues!C146</f>
        <v>Personal Auto</v>
      </c>
      <c r="H146" s="26" t="str">
        <f>searchValues!E146</f>
        <v>PGNUtwMRX Automation</v>
      </c>
      <c r="I146" s="27"/>
      <c r="J146" s="27"/>
      <c r="K146" s="27"/>
      <c r="L146" s="26" t="s">
        <v>103</v>
      </c>
      <c r="M146" s="105">
        <f ca="1">searchValues!D146</f>
        <v>44443</v>
      </c>
    </row>
    <row r="147" spans="1:13" x14ac:dyDescent="0.25">
      <c r="A147" s="100" t="s">
        <v>1328</v>
      </c>
      <c r="B147" s="10" t="s">
        <v>863</v>
      </c>
      <c r="C147" s="26">
        <f>searchValues!G147</f>
        <v>5037102738</v>
      </c>
      <c r="D147" s="27"/>
      <c r="E147" s="27"/>
      <c r="F147" s="27"/>
      <c r="G147" s="78" t="str">
        <f>searchValues!C147</f>
        <v>Personal Auto</v>
      </c>
      <c r="H147" s="26" t="str">
        <f>searchValues!E147</f>
        <v>PGNUtwMRX Automation</v>
      </c>
      <c r="I147" s="27"/>
      <c r="J147" s="27"/>
      <c r="K147" s="27"/>
      <c r="L147" s="26" t="s">
        <v>103</v>
      </c>
      <c r="M147" s="105">
        <f ca="1">searchValues!D147</f>
        <v>44443</v>
      </c>
    </row>
    <row r="148" spans="1:13" x14ac:dyDescent="0.25">
      <c r="A148" s="97" t="s">
        <v>1330</v>
      </c>
      <c r="B148" s="10" t="s">
        <v>863</v>
      </c>
      <c r="C148" s="26">
        <f>searchValues!G148</f>
        <v>5037102738</v>
      </c>
      <c r="D148" s="27"/>
      <c r="E148" s="27"/>
      <c r="F148" s="27"/>
      <c r="G148" s="78" t="str">
        <f>searchValues!C148</f>
        <v>Personal Auto</v>
      </c>
      <c r="H148" s="26" t="str">
        <f>searchValues!E148</f>
        <v>PGNUtwMRX Automation</v>
      </c>
      <c r="I148" s="27"/>
      <c r="J148" s="27"/>
      <c r="K148" s="27"/>
      <c r="L148" s="26" t="s">
        <v>103</v>
      </c>
      <c r="M148" s="105">
        <f ca="1">searchValues!D148</f>
        <v>44443</v>
      </c>
    </row>
    <row r="149" spans="1:13" x14ac:dyDescent="0.25">
      <c r="A149" s="97" t="s">
        <v>1331</v>
      </c>
      <c r="B149" s="10" t="s">
        <v>863</v>
      </c>
      <c r="C149" s="26">
        <f>searchValues!G149</f>
        <v>5037102738</v>
      </c>
      <c r="D149" s="27"/>
      <c r="E149" s="27"/>
      <c r="F149" s="27"/>
      <c r="G149" s="78" t="str">
        <f>searchValues!C149</f>
        <v>Personal Auto</v>
      </c>
      <c r="H149" s="26" t="str">
        <f>searchValues!E149</f>
        <v>PGNUtwMRX Automation</v>
      </c>
      <c r="I149" s="27"/>
      <c r="J149" s="27"/>
      <c r="K149" s="27"/>
      <c r="L149" s="26" t="s">
        <v>103</v>
      </c>
      <c r="M149" s="105">
        <f ca="1">searchValues!D149</f>
        <v>44443</v>
      </c>
    </row>
    <row r="150" spans="1:13" x14ac:dyDescent="0.25">
      <c r="A150" s="97" t="s">
        <v>1332</v>
      </c>
      <c r="B150" s="10" t="s">
        <v>863</v>
      </c>
      <c r="C150" s="26">
        <f>searchValues!G150</f>
        <v>5037102738</v>
      </c>
      <c r="D150" s="27"/>
      <c r="E150" s="27"/>
      <c r="F150" s="27"/>
      <c r="G150" s="78" t="str">
        <f>searchValues!C150</f>
        <v>Personal Auto</v>
      </c>
      <c r="H150" s="26" t="str">
        <f>searchValues!E150</f>
        <v>PGNUtwMRX Automation</v>
      </c>
      <c r="I150" s="27"/>
      <c r="J150" s="27"/>
      <c r="K150" s="27"/>
      <c r="L150" s="26" t="s">
        <v>103</v>
      </c>
      <c r="M150" s="105">
        <f ca="1">searchValues!D150</f>
        <v>44443</v>
      </c>
    </row>
    <row r="151" spans="1:13" x14ac:dyDescent="0.25">
      <c r="A151" s="100" t="s">
        <v>1333</v>
      </c>
      <c r="B151" s="10" t="s">
        <v>863</v>
      </c>
      <c r="C151" s="26">
        <f>searchValues!G151</f>
        <v>5037102738</v>
      </c>
      <c r="D151" s="27"/>
      <c r="E151" s="27"/>
      <c r="F151" s="27"/>
      <c r="G151" s="78" t="str">
        <f>searchValues!C151</f>
        <v>Personal Auto</v>
      </c>
      <c r="H151" s="26" t="str">
        <f>searchValues!E151</f>
        <v>PGNUtwMRX Automation</v>
      </c>
      <c r="I151" s="27"/>
      <c r="J151" s="27"/>
      <c r="K151" s="27"/>
      <c r="L151" s="26" t="s">
        <v>103</v>
      </c>
      <c r="M151" s="105">
        <f ca="1">searchValues!D151</f>
        <v>44443</v>
      </c>
    </row>
    <row r="152" spans="1:13" x14ac:dyDescent="0.25">
      <c r="A152" s="97" t="s">
        <v>1335</v>
      </c>
      <c r="B152" s="10" t="s">
        <v>863</v>
      </c>
      <c r="C152" s="26">
        <f>searchValues!G152</f>
        <v>5037102738</v>
      </c>
      <c r="D152" s="27"/>
      <c r="E152" s="27"/>
      <c r="F152" s="27"/>
      <c r="G152" s="78" t="str">
        <f>searchValues!C152</f>
        <v>Personal Auto</v>
      </c>
      <c r="H152" s="26" t="str">
        <f>searchValues!E152</f>
        <v>PGNUtwMRX Automation</v>
      </c>
      <c r="I152" s="27"/>
      <c r="J152" s="27"/>
      <c r="K152" s="27"/>
      <c r="L152" s="26" t="s">
        <v>103</v>
      </c>
      <c r="M152" s="105">
        <f ca="1">searchValues!D152</f>
        <v>44443</v>
      </c>
    </row>
    <row r="153" spans="1:13" x14ac:dyDescent="0.25">
      <c r="A153" s="97" t="s">
        <v>1336</v>
      </c>
      <c r="B153" s="10" t="s">
        <v>863</v>
      </c>
      <c r="C153" s="26">
        <f>searchValues!G153</f>
        <v>5037102738</v>
      </c>
      <c r="D153" s="27"/>
      <c r="E153" s="27"/>
      <c r="F153" s="27"/>
      <c r="G153" s="78" t="str">
        <f>searchValues!C153</f>
        <v>Personal Auto</v>
      </c>
      <c r="H153" s="26" t="str">
        <f>searchValues!E153</f>
        <v>PGNUtwMRX Automation</v>
      </c>
      <c r="I153" s="27"/>
      <c r="J153" s="27"/>
      <c r="K153" s="27"/>
      <c r="L153" s="26" t="s">
        <v>103</v>
      </c>
      <c r="M153" s="105">
        <f ca="1">searchValues!D153</f>
        <v>44443</v>
      </c>
    </row>
    <row r="154" spans="1:13" x14ac:dyDescent="0.25">
      <c r="A154" s="97" t="s">
        <v>1337</v>
      </c>
      <c r="B154" s="10" t="s">
        <v>863</v>
      </c>
      <c r="C154" s="26">
        <f>searchValues!G154</f>
        <v>5037102738</v>
      </c>
      <c r="D154" s="27"/>
      <c r="E154" s="27"/>
      <c r="F154" s="27"/>
      <c r="G154" s="78" t="str">
        <f>searchValues!C154</f>
        <v>Personal Auto</v>
      </c>
      <c r="H154" s="26" t="str">
        <f>searchValues!E154</f>
        <v>PGNUtwMRX Automation</v>
      </c>
      <c r="I154" s="27"/>
      <c r="J154" s="27"/>
      <c r="K154" s="27"/>
      <c r="L154" s="26" t="s">
        <v>103</v>
      </c>
      <c r="M154" s="105">
        <f ca="1">searchValues!D154</f>
        <v>44443</v>
      </c>
    </row>
    <row r="155" spans="1:13" x14ac:dyDescent="0.25">
      <c r="A155" s="100" t="s">
        <v>1338</v>
      </c>
      <c r="B155" s="10" t="s">
        <v>863</v>
      </c>
      <c r="C155" s="26">
        <f>searchValues!G155</f>
        <v>5037102738</v>
      </c>
      <c r="D155" s="27"/>
      <c r="E155" s="27"/>
      <c r="F155" s="27"/>
      <c r="G155" s="78" t="str">
        <f>searchValues!C155</f>
        <v>Personal Auto</v>
      </c>
      <c r="H155" s="26" t="str">
        <f>searchValues!E155</f>
        <v>PGNUtwMRX Automation</v>
      </c>
      <c r="I155" s="27"/>
      <c r="J155" s="27"/>
      <c r="K155" s="27"/>
      <c r="L155" s="26" t="s">
        <v>103</v>
      </c>
      <c r="M155" s="105">
        <f ca="1">searchValues!D155</f>
        <v>44443</v>
      </c>
    </row>
    <row r="156" spans="1:13" x14ac:dyDescent="0.25">
      <c r="A156" s="97" t="s">
        <v>1340</v>
      </c>
      <c r="B156" s="10" t="s">
        <v>863</v>
      </c>
      <c r="C156" s="26">
        <f>searchValues!G156</f>
        <v>5037102738</v>
      </c>
      <c r="D156" s="27"/>
      <c r="E156" s="27"/>
      <c r="F156" s="27"/>
      <c r="G156" s="78" t="str">
        <f>searchValues!C156</f>
        <v>Personal Auto</v>
      </c>
      <c r="H156" s="26" t="str">
        <f>searchValues!E156</f>
        <v>PGNUtwMRX Automation</v>
      </c>
      <c r="I156" s="27"/>
      <c r="J156" s="27"/>
      <c r="K156" s="27"/>
      <c r="L156" s="26" t="s">
        <v>103</v>
      </c>
      <c r="M156" s="105">
        <f ca="1">searchValues!D156</f>
        <v>44443</v>
      </c>
    </row>
    <row r="157" spans="1:13" x14ac:dyDescent="0.25">
      <c r="A157" s="97" t="s">
        <v>1341</v>
      </c>
      <c r="B157" s="10" t="s">
        <v>863</v>
      </c>
      <c r="C157" s="26">
        <f>searchValues!G157</f>
        <v>5037102738</v>
      </c>
      <c r="D157" s="27"/>
      <c r="E157" s="27"/>
      <c r="F157" s="27"/>
      <c r="G157" s="78" t="str">
        <f>searchValues!C157</f>
        <v>Personal Auto</v>
      </c>
      <c r="H157" s="26" t="str">
        <f>searchValues!E157</f>
        <v>PGNUtwMRX Automation</v>
      </c>
      <c r="I157" s="27"/>
      <c r="J157" s="27"/>
      <c r="K157" s="27"/>
      <c r="L157" s="26" t="s">
        <v>103</v>
      </c>
      <c r="M157" s="105">
        <f ca="1">searchValues!D157</f>
        <v>44443</v>
      </c>
    </row>
    <row r="158" spans="1:13" x14ac:dyDescent="0.25">
      <c r="A158" s="97" t="s">
        <v>1342</v>
      </c>
      <c r="B158" s="10" t="s">
        <v>863</v>
      </c>
      <c r="C158" s="26">
        <f>searchValues!G158</f>
        <v>5037102738</v>
      </c>
      <c r="D158" s="27"/>
      <c r="E158" s="27"/>
      <c r="F158" s="27"/>
      <c r="G158" s="78" t="str">
        <f>searchValues!C158</f>
        <v>Personal Auto</v>
      </c>
      <c r="H158" s="26" t="str">
        <f>searchValues!E158</f>
        <v>PGNUtwMRX Automation</v>
      </c>
      <c r="I158" s="27"/>
      <c r="J158" s="27"/>
      <c r="K158" s="27"/>
      <c r="L158" s="26" t="s">
        <v>103</v>
      </c>
      <c r="M158" s="105">
        <f ca="1">searchValues!D158</f>
        <v>44443</v>
      </c>
    </row>
    <row r="159" spans="1:13" x14ac:dyDescent="0.25">
      <c r="A159" s="100" t="s">
        <v>1343</v>
      </c>
      <c r="B159" s="10" t="s">
        <v>863</v>
      </c>
      <c r="C159" s="26">
        <f>searchValues!G159</f>
        <v>5037102738</v>
      </c>
      <c r="D159" s="27"/>
      <c r="E159" s="27"/>
      <c r="F159" s="27"/>
      <c r="G159" s="78" t="str">
        <f>searchValues!C159</f>
        <v>Personal Auto</v>
      </c>
      <c r="H159" s="26" t="str">
        <f>searchValues!E159</f>
        <v>PGNUtwMRX Automation</v>
      </c>
      <c r="I159" s="27"/>
      <c r="J159" s="27"/>
      <c r="K159" s="27"/>
      <c r="L159" s="26" t="s">
        <v>103</v>
      </c>
      <c r="M159" s="105">
        <f ca="1">searchValues!D159</f>
        <v>44443</v>
      </c>
    </row>
    <row r="160" spans="1:13" x14ac:dyDescent="0.25">
      <c r="A160" s="97" t="s">
        <v>1345</v>
      </c>
      <c r="B160" s="10" t="s">
        <v>863</v>
      </c>
      <c r="C160" s="26">
        <f>searchValues!G160</f>
        <v>5037102738</v>
      </c>
      <c r="D160" s="27"/>
      <c r="E160" s="27"/>
      <c r="F160" s="27"/>
      <c r="G160" s="78" t="str">
        <f>searchValues!C160</f>
        <v>Personal Auto</v>
      </c>
      <c r="H160" s="26" t="str">
        <f>searchValues!E160</f>
        <v>PGNUtwMRX Automation</v>
      </c>
      <c r="I160" s="27"/>
      <c r="J160" s="27"/>
      <c r="K160" s="27"/>
      <c r="L160" s="26" t="s">
        <v>103</v>
      </c>
      <c r="M160" s="105">
        <f ca="1">searchValues!D160</f>
        <v>44443</v>
      </c>
    </row>
    <row r="161" spans="1:13" x14ac:dyDescent="0.25">
      <c r="A161" s="97" t="s">
        <v>1346</v>
      </c>
      <c r="B161" s="10" t="s">
        <v>863</v>
      </c>
      <c r="C161" s="26">
        <f>searchValues!G161</f>
        <v>5037102738</v>
      </c>
      <c r="D161" s="27"/>
      <c r="E161" s="27"/>
      <c r="F161" s="27"/>
      <c r="G161" s="78" t="str">
        <f>searchValues!C161</f>
        <v>Personal Auto</v>
      </c>
      <c r="H161" s="26" t="str">
        <f>searchValues!E161</f>
        <v>PGNUtwMRX Automation</v>
      </c>
      <c r="I161" s="27"/>
      <c r="J161" s="27"/>
      <c r="K161" s="27"/>
      <c r="L161" s="26" t="s">
        <v>103</v>
      </c>
      <c r="M161" s="105">
        <f ca="1">searchValues!D161</f>
        <v>44443</v>
      </c>
    </row>
    <row r="162" spans="1:13" x14ac:dyDescent="0.25">
      <c r="A162" s="97" t="s">
        <v>1347</v>
      </c>
      <c r="B162" s="10" t="s">
        <v>863</v>
      </c>
      <c r="C162" s="26">
        <f>searchValues!G162</f>
        <v>5037102738</v>
      </c>
      <c r="D162" s="27"/>
      <c r="E162" s="27"/>
      <c r="F162" s="27"/>
      <c r="G162" s="78" t="str">
        <f>searchValues!C162</f>
        <v>Personal Auto</v>
      </c>
      <c r="H162" s="26" t="str">
        <f>searchValues!E162</f>
        <v>PGNUtwMRX Automation</v>
      </c>
      <c r="I162" s="27"/>
      <c r="J162" s="27"/>
      <c r="K162" s="27"/>
      <c r="L162" s="26" t="s">
        <v>103</v>
      </c>
      <c r="M162" s="105">
        <f ca="1">searchValues!D162</f>
        <v>44443</v>
      </c>
    </row>
    <row r="163" spans="1:13" x14ac:dyDescent="0.25">
      <c r="A163" s="100" t="s">
        <v>1348</v>
      </c>
      <c r="B163" s="10" t="s">
        <v>863</v>
      </c>
      <c r="C163" s="26">
        <f>searchValues!G163</f>
        <v>5037102738</v>
      </c>
      <c r="D163" s="27"/>
      <c r="E163" s="27"/>
      <c r="F163" s="27"/>
      <c r="G163" s="78" t="str">
        <f>searchValues!C163</f>
        <v>Personal Auto</v>
      </c>
      <c r="H163" s="26" t="str">
        <f>searchValues!E163</f>
        <v>PGNUtwMRX Automation</v>
      </c>
      <c r="I163" s="27"/>
      <c r="J163" s="27"/>
      <c r="K163" s="27"/>
      <c r="L163" s="26" t="s">
        <v>103</v>
      </c>
      <c r="M163" s="105">
        <f ca="1">searchValues!D163</f>
        <v>44443</v>
      </c>
    </row>
    <row r="164" spans="1:13" x14ac:dyDescent="0.25">
      <c r="A164" s="97" t="s">
        <v>1350</v>
      </c>
      <c r="B164" s="10" t="s">
        <v>863</v>
      </c>
      <c r="C164" s="26">
        <f>searchValues!G164</f>
        <v>5037102738</v>
      </c>
      <c r="D164" s="27"/>
      <c r="E164" s="27"/>
      <c r="F164" s="27"/>
      <c r="G164" s="78" t="str">
        <f>searchValues!C164</f>
        <v>Personal Auto</v>
      </c>
      <c r="H164" s="26" t="str">
        <f>searchValues!E164</f>
        <v>PGNUtwMRX Automation</v>
      </c>
      <c r="I164" s="27"/>
      <c r="J164" s="27"/>
      <c r="K164" s="27"/>
      <c r="L164" s="26" t="s">
        <v>103</v>
      </c>
      <c r="M164" s="105">
        <f ca="1">searchValues!D164</f>
        <v>44443</v>
      </c>
    </row>
    <row r="165" spans="1:13" x14ac:dyDescent="0.25">
      <c r="A165" s="97" t="s">
        <v>1351</v>
      </c>
      <c r="B165" s="10" t="s">
        <v>863</v>
      </c>
      <c r="C165" s="26">
        <f>searchValues!G165</f>
        <v>5037102738</v>
      </c>
      <c r="D165" s="27"/>
      <c r="E165" s="27"/>
      <c r="F165" s="27"/>
      <c r="G165" s="78" t="str">
        <f>searchValues!C165</f>
        <v>Personal Auto</v>
      </c>
      <c r="H165" s="26" t="str">
        <f>searchValues!E165</f>
        <v>PGNUtwMRX Automation</v>
      </c>
      <c r="I165" s="27"/>
      <c r="J165" s="27"/>
      <c r="K165" s="27"/>
      <c r="L165" s="26" t="s">
        <v>103</v>
      </c>
      <c r="M165" s="105">
        <f ca="1">searchValues!D165</f>
        <v>44443</v>
      </c>
    </row>
    <row r="166" spans="1:13" x14ac:dyDescent="0.25">
      <c r="A166" s="97" t="s">
        <v>1352</v>
      </c>
      <c r="B166" s="10" t="s">
        <v>863</v>
      </c>
      <c r="C166" s="26">
        <f>searchValues!G166</f>
        <v>5037102738</v>
      </c>
      <c r="D166" s="27"/>
      <c r="E166" s="27"/>
      <c r="F166" s="27"/>
      <c r="G166" s="78" t="str">
        <f>searchValues!C166</f>
        <v>Personal Auto</v>
      </c>
      <c r="H166" s="26" t="str">
        <f>searchValues!E166</f>
        <v>PGNUtwMRX Automation</v>
      </c>
      <c r="I166" s="27"/>
      <c r="J166" s="27"/>
      <c r="K166" s="27"/>
      <c r="L166" s="26" t="s">
        <v>103</v>
      </c>
      <c r="M166" s="105">
        <f ca="1">searchValues!D166</f>
        <v>44443</v>
      </c>
    </row>
    <row r="167" spans="1:13" x14ac:dyDescent="0.25">
      <c r="A167" s="100" t="s">
        <v>1353</v>
      </c>
      <c r="B167" s="10" t="s">
        <v>863</v>
      </c>
      <c r="C167" s="26">
        <f>searchValues!G167</f>
        <v>5037102738</v>
      </c>
      <c r="D167" s="27"/>
      <c r="E167" s="27"/>
      <c r="F167" s="27"/>
      <c r="G167" s="78" t="str">
        <f>searchValues!C167</f>
        <v>Personal Auto</v>
      </c>
      <c r="H167" s="26" t="str">
        <f>searchValues!E167</f>
        <v>PGNUtwMRX Automation</v>
      </c>
      <c r="I167" s="27"/>
      <c r="J167" s="27"/>
      <c r="K167" s="27"/>
      <c r="L167" s="26" t="s">
        <v>103</v>
      </c>
      <c r="M167" s="105">
        <f ca="1">searchValues!D167</f>
        <v>44443</v>
      </c>
    </row>
    <row r="168" spans="1:13" x14ac:dyDescent="0.25">
      <c r="A168" s="97" t="s">
        <v>1355</v>
      </c>
      <c r="B168" s="10" t="s">
        <v>863</v>
      </c>
      <c r="C168" s="26">
        <f>searchValues!G168</f>
        <v>5037102738</v>
      </c>
      <c r="D168" s="27"/>
      <c r="E168" s="27"/>
      <c r="F168" s="27"/>
      <c r="G168" s="78" t="str">
        <f>searchValues!C168</f>
        <v>Personal Auto</v>
      </c>
      <c r="H168" s="26" t="str">
        <f>searchValues!E168</f>
        <v>PGNUtwMRX Automation</v>
      </c>
      <c r="I168" s="27"/>
      <c r="J168" s="27"/>
      <c r="K168" s="27"/>
      <c r="L168" s="26" t="s">
        <v>103</v>
      </c>
      <c r="M168" s="105">
        <f ca="1">searchValues!D168</f>
        <v>44443</v>
      </c>
    </row>
    <row r="169" spans="1:13" x14ac:dyDescent="0.25">
      <c r="A169" s="97" t="s">
        <v>1356</v>
      </c>
      <c r="B169" s="10" t="s">
        <v>863</v>
      </c>
      <c r="C169" s="26">
        <f>searchValues!G169</f>
        <v>5037102738</v>
      </c>
      <c r="D169" s="27"/>
      <c r="E169" s="27"/>
      <c r="F169" s="27"/>
      <c r="G169" s="78" t="str">
        <f>searchValues!C169</f>
        <v>Personal Auto</v>
      </c>
      <c r="H169" s="26" t="str">
        <f>searchValues!E169</f>
        <v>PGNUtwMRX Automation</v>
      </c>
      <c r="I169" s="27"/>
      <c r="J169" s="27"/>
      <c r="K169" s="27"/>
      <c r="L169" s="26" t="s">
        <v>103</v>
      </c>
      <c r="M169" s="105">
        <f ca="1">searchValues!D169</f>
        <v>44443</v>
      </c>
    </row>
    <row r="170" spans="1:13" x14ac:dyDescent="0.25">
      <c r="A170" s="97" t="s">
        <v>1357</v>
      </c>
      <c r="B170" s="10" t="s">
        <v>863</v>
      </c>
      <c r="C170" s="26">
        <f>searchValues!G170</f>
        <v>5037102738</v>
      </c>
      <c r="D170" s="27"/>
      <c r="E170" s="27"/>
      <c r="F170" s="27"/>
      <c r="G170" s="78" t="str">
        <f>searchValues!C170</f>
        <v>Personal Auto</v>
      </c>
      <c r="H170" s="26" t="str">
        <f>searchValues!E170</f>
        <v>PGNUtwMRX Automation</v>
      </c>
      <c r="I170" s="27"/>
      <c r="J170" s="27"/>
      <c r="K170" s="27"/>
      <c r="L170" s="26" t="s">
        <v>103</v>
      </c>
      <c r="M170" s="105">
        <f ca="1">searchValues!D170</f>
        <v>44443</v>
      </c>
    </row>
    <row r="171" spans="1:13" x14ac:dyDescent="0.25">
      <c r="A171" s="100" t="s">
        <v>1358</v>
      </c>
      <c r="B171" s="10" t="s">
        <v>863</v>
      </c>
      <c r="C171" s="26">
        <f>searchValues!G171</f>
        <v>5037102738</v>
      </c>
      <c r="D171" s="27"/>
      <c r="E171" s="27"/>
      <c r="F171" s="27"/>
      <c r="G171" s="78" t="str">
        <f>searchValues!C171</f>
        <v>Personal Auto</v>
      </c>
      <c r="H171" s="26" t="str">
        <f>searchValues!E171</f>
        <v>PGNUtwMRX Automation</v>
      </c>
      <c r="I171" s="27"/>
      <c r="J171" s="27"/>
      <c r="K171" s="27"/>
      <c r="L171" s="26" t="s">
        <v>103</v>
      </c>
      <c r="M171" s="105">
        <f ca="1">searchValues!D171</f>
        <v>44443</v>
      </c>
    </row>
    <row r="172" spans="1:13" x14ac:dyDescent="0.25">
      <c r="A172" s="97" t="s">
        <v>1360</v>
      </c>
      <c r="B172" s="10" t="s">
        <v>863</v>
      </c>
      <c r="C172" s="26">
        <f>searchValues!G172</f>
        <v>5037102738</v>
      </c>
      <c r="D172" s="27"/>
      <c r="E172" s="27"/>
      <c r="F172" s="27"/>
      <c r="G172" s="78" t="str">
        <f>searchValues!C172</f>
        <v>Personal Auto</v>
      </c>
      <c r="H172" s="26" t="str">
        <f>searchValues!E172</f>
        <v>PGNUtwMRX Automation</v>
      </c>
      <c r="I172" s="27"/>
      <c r="J172" s="27"/>
      <c r="K172" s="27"/>
      <c r="L172" s="26" t="s">
        <v>103</v>
      </c>
      <c r="M172" s="105">
        <f ca="1">searchValues!D172</f>
        <v>44443</v>
      </c>
    </row>
    <row r="173" spans="1:13" x14ac:dyDescent="0.25">
      <c r="A173" s="97" t="s">
        <v>1361</v>
      </c>
      <c r="B173" s="10" t="s">
        <v>863</v>
      </c>
      <c r="C173" s="26">
        <f>searchValues!G173</f>
        <v>5037102738</v>
      </c>
      <c r="D173" s="27"/>
      <c r="E173" s="27"/>
      <c r="F173" s="27"/>
      <c r="G173" s="78" t="str">
        <f>searchValues!C173</f>
        <v>Personal Auto</v>
      </c>
      <c r="H173" s="26" t="str">
        <f>searchValues!E173</f>
        <v>PGNUtwMRX Automation</v>
      </c>
      <c r="I173" s="27"/>
      <c r="J173" s="27"/>
      <c r="K173" s="27"/>
      <c r="L173" s="26" t="s">
        <v>103</v>
      </c>
      <c r="M173" s="105">
        <f ca="1">searchValues!D173</f>
        <v>44443</v>
      </c>
    </row>
    <row r="174" spans="1:13" x14ac:dyDescent="0.25">
      <c r="A174" s="97" t="s">
        <v>1362</v>
      </c>
      <c r="B174" s="10" t="s">
        <v>863</v>
      </c>
      <c r="C174" s="26">
        <f>searchValues!G174</f>
        <v>5037102738</v>
      </c>
      <c r="D174" s="27"/>
      <c r="E174" s="27"/>
      <c r="F174" s="27"/>
      <c r="G174" s="78" t="str">
        <f>searchValues!C174</f>
        <v>Personal Auto</v>
      </c>
      <c r="H174" s="26" t="str">
        <f>searchValues!E174</f>
        <v>PGNUtwMRX Automation</v>
      </c>
      <c r="I174" s="27"/>
      <c r="J174" s="27"/>
      <c r="K174" s="27"/>
      <c r="L174" s="26" t="s">
        <v>103</v>
      </c>
      <c r="M174" s="105">
        <f ca="1">searchValues!D174</f>
        <v>44443</v>
      </c>
    </row>
    <row r="175" spans="1:13" x14ac:dyDescent="0.25">
      <c r="A175" s="100" t="s">
        <v>1363</v>
      </c>
      <c r="B175" s="10" t="s">
        <v>863</v>
      </c>
      <c r="C175" s="26">
        <f>searchValues!G175</f>
        <v>5037102738</v>
      </c>
      <c r="D175" s="27"/>
      <c r="E175" s="27"/>
      <c r="F175" s="27"/>
      <c r="G175" s="78" t="str">
        <f>searchValues!C175</f>
        <v>Personal Auto</v>
      </c>
      <c r="H175" s="26" t="str">
        <f>searchValues!E175</f>
        <v>PGNUtwMRX Automation</v>
      </c>
      <c r="I175" s="27"/>
      <c r="J175" s="27"/>
      <c r="K175" s="27"/>
      <c r="L175" s="26" t="s">
        <v>103</v>
      </c>
      <c r="M175" s="105">
        <f ca="1">searchValues!D175</f>
        <v>44443</v>
      </c>
    </row>
    <row r="176" spans="1:13" x14ac:dyDescent="0.25">
      <c r="A176" s="97" t="s">
        <v>1365</v>
      </c>
      <c r="B176" s="10" t="s">
        <v>863</v>
      </c>
      <c r="C176" s="26">
        <f>searchValues!G176</f>
        <v>5037102738</v>
      </c>
      <c r="D176" s="27"/>
      <c r="E176" s="27"/>
      <c r="F176" s="27"/>
      <c r="G176" s="78" t="str">
        <f>searchValues!C176</f>
        <v>Personal Auto</v>
      </c>
      <c r="H176" s="26" t="str">
        <f>searchValues!E176</f>
        <v>PGNUtwMRX Automation</v>
      </c>
      <c r="I176" s="27"/>
      <c r="J176" s="27"/>
      <c r="K176" s="27"/>
      <c r="L176" s="26" t="s">
        <v>103</v>
      </c>
      <c r="M176" s="105">
        <f ca="1">searchValues!D176</f>
        <v>44443</v>
      </c>
    </row>
    <row r="177" spans="1:13" x14ac:dyDescent="0.25">
      <c r="A177" s="97" t="s">
        <v>1366</v>
      </c>
      <c r="B177" s="10" t="s">
        <v>863</v>
      </c>
      <c r="C177" s="26">
        <f>searchValues!G177</f>
        <v>5037102738</v>
      </c>
      <c r="D177" s="27"/>
      <c r="E177" s="27"/>
      <c r="F177" s="27"/>
      <c r="G177" s="78" t="str">
        <f>searchValues!C177</f>
        <v>Personal Auto</v>
      </c>
      <c r="H177" s="26" t="str">
        <f>searchValues!E177</f>
        <v>PGNUtwMRX Automation</v>
      </c>
      <c r="I177" s="27"/>
      <c r="J177" s="27"/>
      <c r="K177" s="27"/>
      <c r="L177" s="26" t="s">
        <v>103</v>
      </c>
      <c r="M177" s="105">
        <f ca="1">searchValues!D177</f>
        <v>44443</v>
      </c>
    </row>
    <row r="178" spans="1:13" x14ac:dyDescent="0.25">
      <c r="A178" s="97" t="s">
        <v>1367</v>
      </c>
      <c r="B178" s="10" t="s">
        <v>863</v>
      </c>
      <c r="C178" s="26">
        <f>searchValues!G178</f>
        <v>5037102738</v>
      </c>
      <c r="D178" s="27"/>
      <c r="E178" s="27"/>
      <c r="F178" s="27"/>
      <c r="G178" s="78" t="str">
        <f>searchValues!C178</f>
        <v>Personal Auto</v>
      </c>
      <c r="H178" s="26" t="str">
        <f>searchValues!E178</f>
        <v>PGNUtwMRX Automation</v>
      </c>
      <c r="I178" s="27"/>
      <c r="J178" s="27"/>
      <c r="K178" s="27"/>
      <c r="L178" s="26" t="s">
        <v>103</v>
      </c>
      <c r="M178" s="105">
        <f ca="1">searchValues!D178</f>
        <v>44443</v>
      </c>
    </row>
    <row r="179" spans="1:13" x14ac:dyDescent="0.25">
      <c r="A179" s="100" t="s">
        <v>1368</v>
      </c>
      <c r="B179" s="10" t="s">
        <v>863</v>
      </c>
      <c r="C179" s="26">
        <f>searchValues!G179</f>
        <v>5037102738</v>
      </c>
      <c r="D179" s="27"/>
      <c r="E179" s="27"/>
      <c r="F179" s="27"/>
      <c r="G179" s="78" t="str">
        <f>searchValues!C179</f>
        <v>Personal Auto</v>
      </c>
      <c r="H179" s="26" t="str">
        <f>searchValues!E179</f>
        <v>PGNUtwMRX Automation</v>
      </c>
      <c r="I179" s="27"/>
      <c r="J179" s="27"/>
      <c r="K179" s="27"/>
      <c r="L179" s="26" t="s">
        <v>103</v>
      </c>
      <c r="M179" s="105">
        <f ca="1">searchValues!D179</f>
        <v>44443</v>
      </c>
    </row>
    <row r="180" spans="1:13" x14ac:dyDescent="0.25">
      <c r="A180" s="97" t="s">
        <v>1370</v>
      </c>
      <c r="B180" s="10" t="s">
        <v>863</v>
      </c>
      <c r="C180" s="26">
        <f>searchValues!G180</f>
        <v>5037102738</v>
      </c>
      <c r="D180" s="27"/>
      <c r="E180" s="27"/>
      <c r="F180" s="27"/>
      <c r="G180" s="78" t="str">
        <f>searchValues!C180</f>
        <v>Personal Auto</v>
      </c>
      <c r="H180" s="26" t="str">
        <f>searchValues!E180</f>
        <v>PGNUtwMRX Automation</v>
      </c>
      <c r="I180" s="27"/>
      <c r="J180" s="27"/>
      <c r="K180" s="27"/>
      <c r="L180" s="26" t="s">
        <v>103</v>
      </c>
      <c r="M180" s="105">
        <f ca="1">searchValues!D180</f>
        <v>44443</v>
      </c>
    </row>
    <row r="181" spans="1:13" x14ac:dyDescent="0.25">
      <c r="A181" s="97" t="s">
        <v>1371</v>
      </c>
      <c r="B181" s="10" t="s">
        <v>863</v>
      </c>
      <c r="C181" s="26">
        <f>searchValues!G181</f>
        <v>5037102738</v>
      </c>
      <c r="D181" s="27"/>
      <c r="E181" s="27"/>
      <c r="F181" s="27"/>
      <c r="G181" s="78" t="str">
        <f>searchValues!C181</f>
        <v>Personal Auto</v>
      </c>
      <c r="H181" s="26" t="str">
        <f>searchValues!E181</f>
        <v>PGNUtwMRX Automation</v>
      </c>
      <c r="I181" s="27"/>
      <c r="J181" s="27"/>
      <c r="K181" s="27"/>
      <c r="L181" s="26" t="s">
        <v>103</v>
      </c>
      <c r="M181" s="105">
        <f ca="1">searchValues!D181</f>
        <v>44443</v>
      </c>
    </row>
    <row r="182" spans="1:13" x14ac:dyDescent="0.25">
      <c r="A182" s="97" t="s">
        <v>1372</v>
      </c>
      <c r="B182" s="10" t="s">
        <v>863</v>
      </c>
      <c r="C182" s="26">
        <f>searchValues!G182</f>
        <v>5037102738</v>
      </c>
      <c r="D182" s="27"/>
      <c r="E182" s="27"/>
      <c r="F182" s="27"/>
      <c r="G182" s="78" t="str">
        <f>searchValues!C182</f>
        <v>Personal Auto</v>
      </c>
      <c r="H182" s="26" t="str">
        <f>searchValues!E182</f>
        <v>PGNUtwMRX Automation</v>
      </c>
      <c r="I182" s="27"/>
      <c r="J182" s="27"/>
      <c r="K182" s="27"/>
      <c r="L182" s="26" t="s">
        <v>103</v>
      </c>
      <c r="M182" s="105">
        <f ca="1">searchValues!D182</f>
        <v>44443</v>
      </c>
    </row>
    <row r="183" spans="1:13" x14ac:dyDescent="0.25">
      <c r="A183" s="100" t="s">
        <v>1373</v>
      </c>
      <c r="B183" s="10" t="s">
        <v>863</v>
      </c>
      <c r="C183" s="26">
        <f>searchValues!G183</f>
        <v>5037102738</v>
      </c>
      <c r="D183" s="27"/>
      <c r="E183" s="27"/>
      <c r="F183" s="27"/>
      <c r="G183" s="78" t="str">
        <f>searchValues!C183</f>
        <v>Personal Auto</v>
      </c>
      <c r="H183" s="26" t="str">
        <f>searchValues!E183</f>
        <v>PGNUtwMRX Automation</v>
      </c>
      <c r="I183" s="27"/>
      <c r="J183" s="27"/>
      <c r="K183" s="27"/>
      <c r="L183" s="26" t="s">
        <v>103</v>
      </c>
      <c r="M183" s="105">
        <f ca="1">searchValues!D183</f>
        <v>44443</v>
      </c>
    </row>
    <row r="184" spans="1:13" x14ac:dyDescent="0.25">
      <c r="A184" s="97" t="s">
        <v>1375</v>
      </c>
      <c r="B184" s="10" t="s">
        <v>863</v>
      </c>
      <c r="C184" s="26">
        <f>searchValues!G184</f>
        <v>5037102738</v>
      </c>
      <c r="D184" s="27"/>
      <c r="E184" s="27"/>
      <c r="F184" s="27"/>
      <c r="G184" s="78" t="str">
        <f>searchValues!C184</f>
        <v>Personal Auto</v>
      </c>
      <c r="H184" s="26" t="str">
        <f>searchValues!E184</f>
        <v>PGNUtwMRX Automation</v>
      </c>
      <c r="I184" s="27"/>
      <c r="J184" s="27"/>
      <c r="K184" s="27"/>
      <c r="L184" s="26" t="s">
        <v>103</v>
      </c>
      <c r="M184" s="105">
        <f ca="1">searchValues!D184</f>
        <v>44443</v>
      </c>
    </row>
    <row r="185" spans="1:13" x14ac:dyDescent="0.25">
      <c r="A185" s="97" t="s">
        <v>1376</v>
      </c>
      <c r="B185" s="10" t="s">
        <v>863</v>
      </c>
      <c r="C185" s="26">
        <f>searchValues!G185</f>
        <v>5037102738</v>
      </c>
      <c r="D185" s="27"/>
      <c r="E185" s="27"/>
      <c r="F185" s="27"/>
      <c r="G185" s="78" t="str">
        <f>searchValues!C185</f>
        <v>Personal Auto</v>
      </c>
      <c r="H185" s="26" t="str">
        <f>searchValues!E185</f>
        <v>PGNUtwMRX Automation</v>
      </c>
      <c r="I185" s="27"/>
      <c r="J185" s="27"/>
      <c r="K185" s="27"/>
      <c r="L185" s="26" t="s">
        <v>103</v>
      </c>
      <c r="M185" s="105">
        <f ca="1">searchValues!D185</f>
        <v>44443</v>
      </c>
    </row>
    <row r="186" spans="1:13" x14ac:dyDescent="0.25">
      <c r="A186" s="97" t="s">
        <v>1377</v>
      </c>
      <c r="B186" s="10" t="s">
        <v>863</v>
      </c>
      <c r="C186" s="26">
        <f>searchValues!G186</f>
        <v>5037102738</v>
      </c>
      <c r="D186" s="27"/>
      <c r="E186" s="27"/>
      <c r="F186" s="27"/>
      <c r="G186" s="78" t="str">
        <f>searchValues!C186</f>
        <v>Personal Auto</v>
      </c>
      <c r="H186" s="26" t="str">
        <f>searchValues!E186</f>
        <v>PGNUtwMRX Automation</v>
      </c>
      <c r="I186" s="27"/>
      <c r="J186" s="27"/>
      <c r="K186" s="27"/>
      <c r="L186" s="26" t="s">
        <v>103</v>
      </c>
      <c r="M186" s="105">
        <f ca="1">searchValues!D186</f>
        <v>44443</v>
      </c>
    </row>
    <row r="187" spans="1:13" x14ac:dyDescent="0.25">
      <c r="A187" s="100" t="s">
        <v>1378</v>
      </c>
      <c r="B187" s="10" t="s">
        <v>863</v>
      </c>
      <c r="C187" s="26">
        <f>searchValues!G187</f>
        <v>5037102738</v>
      </c>
      <c r="D187" s="27"/>
      <c r="E187" s="27"/>
      <c r="F187" s="27"/>
      <c r="G187" s="78" t="str">
        <f>searchValues!C187</f>
        <v>Personal Auto</v>
      </c>
      <c r="H187" s="26" t="str">
        <f>searchValues!E187</f>
        <v>PGNUtwMRX Automation</v>
      </c>
      <c r="I187" s="27"/>
      <c r="J187" s="27"/>
      <c r="K187" s="27"/>
      <c r="L187" s="26" t="s">
        <v>103</v>
      </c>
      <c r="M187" s="105">
        <f ca="1">searchValues!D187</f>
        <v>44443</v>
      </c>
    </row>
    <row r="188" spans="1:13" x14ac:dyDescent="0.25">
      <c r="A188" s="97" t="s">
        <v>1381</v>
      </c>
      <c r="B188" s="10" t="s">
        <v>863</v>
      </c>
      <c r="C188" s="26">
        <f>searchValues!G188</f>
        <v>5037102738</v>
      </c>
      <c r="D188" s="27"/>
      <c r="E188" s="27"/>
      <c r="F188" s="27"/>
      <c r="G188" s="78" t="str">
        <f>searchValues!C188</f>
        <v>Personal Auto</v>
      </c>
      <c r="H188" s="26" t="str">
        <f>searchValues!E188</f>
        <v>PGNUtwMRX Automation</v>
      </c>
      <c r="I188" s="27"/>
      <c r="J188" s="27"/>
      <c r="K188" s="27"/>
      <c r="L188" s="26" t="s">
        <v>103</v>
      </c>
      <c r="M188" s="105">
        <f ca="1">searchValues!D188</f>
        <v>44443</v>
      </c>
    </row>
    <row r="189" spans="1:13" x14ac:dyDescent="0.25">
      <c r="A189" s="97" t="s">
        <v>1382</v>
      </c>
      <c r="B189" s="10" t="s">
        <v>863</v>
      </c>
      <c r="C189" s="26">
        <f>searchValues!G189</f>
        <v>5037102738</v>
      </c>
      <c r="D189" s="27"/>
      <c r="E189" s="27"/>
      <c r="F189" s="27"/>
      <c r="G189" s="78" t="str">
        <f>searchValues!C189</f>
        <v>Personal Auto</v>
      </c>
      <c r="H189" s="26" t="str">
        <f>searchValues!E189</f>
        <v>PGNUtwMRX Automation</v>
      </c>
      <c r="I189" s="27"/>
      <c r="J189" s="27"/>
      <c r="K189" s="27"/>
      <c r="L189" s="26" t="s">
        <v>103</v>
      </c>
      <c r="M189" s="105">
        <f ca="1">searchValues!D189</f>
        <v>44443</v>
      </c>
    </row>
    <row r="190" spans="1:13" x14ac:dyDescent="0.25">
      <c r="A190" s="97" t="s">
        <v>1383</v>
      </c>
      <c r="B190" s="10" t="s">
        <v>863</v>
      </c>
      <c r="C190" s="26">
        <f>searchValues!G190</f>
        <v>5037102738</v>
      </c>
      <c r="D190" s="27"/>
      <c r="E190" s="27"/>
      <c r="F190" s="27"/>
      <c r="G190" s="78" t="str">
        <f>searchValues!C190</f>
        <v>Personal Auto</v>
      </c>
      <c r="H190" s="26" t="str">
        <f>searchValues!E190</f>
        <v>PGNUtwMRX Automation</v>
      </c>
      <c r="I190" s="27"/>
      <c r="J190" s="27"/>
      <c r="K190" s="27"/>
      <c r="L190" s="26" t="s">
        <v>103</v>
      </c>
      <c r="M190" s="105">
        <f ca="1">searchValues!D190</f>
        <v>44443</v>
      </c>
    </row>
    <row r="191" spans="1:13" x14ac:dyDescent="0.25">
      <c r="A191" s="100" t="s">
        <v>1438</v>
      </c>
      <c r="B191" s="10" t="s">
        <v>863</v>
      </c>
      <c r="C191" s="26">
        <f>searchValues!G191</f>
        <v>5037102738</v>
      </c>
      <c r="D191" s="27"/>
      <c r="E191" s="27"/>
      <c r="F191" s="27"/>
      <c r="G191" s="78" t="str">
        <f>searchValues!C191</f>
        <v>Personal Auto</v>
      </c>
      <c r="H191" s="26" t="str">
        <f>searchValues!E191</f>
        <v>PGNUtwMRX Automation</v>
      </c>
      <c r="I191" s="27"/>
      <c r="J191" s="27"/>
      <c r="K191" s="27"/>
      <c r="L191" s="26" t="s">
        <v>103</v>
      </c>
      <c r="M191" s="105">
        <f ca="1">searchValues!D191</f>
        <v>44443</v>
      </c>
    </row>
    <row r="192" spans="1:13" x14ac:dyDescent="0.25">
      <c r="A192" s="97" t="s">
        <v>1439</v>
      </c>
      <c r="B192" s="10" t="s">
        <v>863</v>
      </c>
      <c r="C192" s="26">
        <f>searchValues!G192</f>
        <v>5037102738</v>
      </c>
      <c r="D192" s="27"/>
      <c r="E192" s="27"/>
      <c r="F192" s="27"/>
      <c r="G192" s="78" t="str">
        <f>searchValues!C192</f>
        <v>Personal Auto</v>
      </c>
      <c r="H192" s="26" t="str">
        <f>searchValues!E192</f>
        <v>PGNUtwMRX Automation</v>
      </c>
      <c r="I192" s="27"/>
      <c r="J192" s="27"/>
      <c r="K192" s="27"/>
      <c r="L192" s="26" t="s">
        <v>103</v>
      </c>
      <c r="M192" s="105">
        <f ca="1">searchValues!D192</f>
        <v>44443</v>
      </c>
    </row>
    <row r="193" spans="1:13" x14ac:dyDescent="0.25">
      <c r="A193" s="97" t="s">
        <v>1440</v>
      </c>
      <c r="B193" s="10" t="s">
        <v>863</v>
      </c>
      <c r="C193" s="26">
        <f>searchValues!G193</f>
        <v>5037102738</v>
      </c>
      <c r="D193" s="27"/>
      <c r="E193" s="27"/>
      <c r="F193" s="27"/>
      <c r="G193" s="78" t="str">
        <f>searchValues!C193</f>
        <v>Personal Auto</v>
      </c>
      <c r="H193" s="26" t="str">
        <f>searchValues!E193</f>
        <v>PGNUtwMRX Automation</v>
      </c>
      <c r="I193" s="27"/>
      <c r="J193" s="27"/>
      <c r="K193" s="27"/>
      <c r="L193" s="26" t="s">
        <v>103</v>
      </c>
      <c r="M193" s="105">
        <f ca="1">searchValues!D193</f>
        <v>44443</v>
      </c>
    </row>
    <row r="194" spans="1:13" x14ac:dyDescent="0.25">
      <c r="A194" s="97" t="s">
        <v>1441</v>
      </c>
      <c r="B194" s="10" t="s">
        <v>863</v>
      </c>
      <c r="C194" s="26">
        <f>searchValues!G194</f>
        <v>5037102738</v>
      </c>
      <c r="D194" s="27"/>
      <c r="E194" s="27"/>
      <c r="F194" s="27"/>
      <c r="G194" s="78" t="str">
        <f>searchValues!C194</f>
        <v>Personal Auto</v>
      </c>
      <c r="H194" s="26" t="str">
        <f>searchValues!E194</f>
        <v>PGNUtwMRX Automation</v>
      </c>
      <c r="I194" s="27"/>
      <c r="J194" s="27"/>
      <c r="K194" s="27"/>
      <c r="L194" s="26" t="s">
        <v>103</v>
      </c>
      <c r="M194" s="105">
        <f ca="1">searchValues!D194</f>
        <v>44443</v>
      </c>
    </row>
    <row r="195" spans="1:13" x14ac:dyDescent="0.25">
      <c r="A195" s="100" t="s">
        <v>1390</v>
      </c>
      <c r="B195" s="10" t="s">
        <v>863</v>
      </c>
      <c r="C195" s="26">
        <f>searchValues!G195</f>
        <v>5037102738</v>
      </c>
      <c r="D195" s="27"/>
      <c r="E195" s="27"/>
      <c r="F195" s="27"/>
      <c r="G195" s="78" t="str">
        <f>searchValues!C195</f>
        <v>Personal Auto</v>
      </c>
      <c r="H195" s="26" t="str">
        <f>searchValues!E195</f>
        <v>PGNUtwMRX Automation</v>
      </c>
      <c r="I195" s="27"/>
      <c r="J195" s="27"/>
      <c r="K195" s="27"/>
      <c r="L195" s="26" t="s">
        <v>103</v>
      </c>
      <c r="M195" s="105">
        <f ca="1">searchValues!D195</f>
        <v>44443</v>
      </c>
    </row>
    <row r="196" spans="1:13" x14ac:dyDescent="0.25">
      <c r="A196" s="97" t="s">
        <v>1391</v>
      </c>
      <c r="B196" s="10" t="s">
        <v>863</v>
      </c>
      <c r="C196" s="26">
        <f>searchValues!G196</f>
        <v>5037102738</v>
      </c>
      <c r="D196" s="27"/>
      <c r="E196" s="27"/>
      <c r="F196" s="27"/>
      <c r="G196" s="78" t="str">
        <f>searchValues!C196</f>
        <v>Personal Auto</v>
      </c>
      <c r="H196" s="26" t="str">
        <f>searchValues!E196</f>
        <v>PGNUtwMRX Automation</v>
      </c>
      <c r="I196" s="27"/>
      <c r="J196" s="27"/>
      <c r="K196" s="27"/>
      <c r="L196" s="26" t="s">
        <v>103</v>
      </c>
      <c r="M196" s="105">
        <f ca="1">searchValues!D196</f>
        <v>44443</v>
      </c>
    </row>
    <row r="197" spans="1:13" x14ac:dyDescent="0.25">
      <c r="A197" s="97" t="s">
        <v>1392</v>
      </c>
      <c r="B197" s="10" t="s">
        <v>863</v>
      </c>
      <c r="C197" s="26">
        <f>searchValues!G197</f>
        <v>5037102738</v>
      </c>
      <c r="D197" s="27"/>
      <c r="E197" s="27"/>
      <c r="F197" s="27"/>
      <c r="G197" s="78" t="str">
        <f>searchValues!C197</f>
        <v>Personal Auto</v>
      </c>
      <c r="H197" s="26" t="str">
        <f>searchValues!E197</f>
        <v>PGNUtwMRX Automation</v>
      </c>
      <c r="I197" s="27"/>
      <c r="J197" s="27"/>
      <c r="K197" s="27"/>
      <c r="L197" s="26" t="s">
        <v>103</v>
      </c>
      <c r="M197" s="105">
        <f ca="1">searchValues!D197</f>
        <v>44443</v>
      </c>
    </row>
    <row r="198" spans="1:13" x14ac:dyDescent="0.25">
      <c r="A198" s="97" t="s">
        <v>1393</v>
      </c>
      <c r="B198" s="10" t="s">
        <v>863</v>
      </c>
      <c r="C198" s="26">
        <f>searchValues!G198</f>
        <v>5037102738</v>
      </c>
      <c r="D198" s="27"/>
      <c r="E198" s="27"/>
      <c r="F198" s="27"/>
      <c r="G198" s="78" t="str">
        <f>searchValues!C198</f>
        <v>Personal Auto</v>
      </c>
      <c r="H198" s="26" t="str">
        <f>searchValues!E198</f>
        <v>PGNUtwMRX Automation</v>
      </c>
      <c r="I198" s="27"/>
      <c r="J198" s="27"/>
      <c r="K198" s="27"/>
      <c r="L198" s="26" t="s">
        <v>103</v>
      </c>
      <c r="M198" s="105">
        <f ca="1">searchValues!D198</f>
        <v>44443</v>
      </c>
    </row>
    <row r="199" spans="1:13" x14ac:dyDescent="0.25">
      <c r="A199" s="100" t="s">
        <v>1394</v>
      </c>
      <c r="B199" s="10" t="s">
        <v>863</v>
      </c>
      <c r="C199" s="26">
        <f>searchValues!G199</f>
        <v>5037102738</v>
      </c>
      <c r="D199" s="27"/>
      <c r="E199" s="27"/>
      <c r="F199" s="27"/>
      <c r="G199" s="78" t="str">
        <f>searchValues!C199</f>
        <v>Personal Auto</v>
      </c>
      <c r="H199" s="26" t="str">
        <f>searchValues!E199</f>
        <v>PGNUtwMRX Automation</v>
      </c>
      <c r="I199" s="27"/>
      <c r="J199" s="27"/>
      <c r="K199" s="27"/>
      <c r="L199" s="26" t="s">
        <v>103</v>
      </c>
      <c r="M199" s="105">
        <f ca="1">searchValues!D199</f>
        <v>44443</v>
      </c>
    </row>
    <row r="200" spans="1:13" x14ac:dyDescent="0.25">
      <c r="A200" s="97" t="s">
        <v>1396</v>
      </c>
      <c r="B200" s="10" t="s">
        <v>863</v>
      </c>
      <c r="C200" s="26">
        <f>searchValues!G200</f>
        <v>5037102738</v>
      </c>
      <c r="D200" s="27"/>
      <c r="E200" s="27"/>
      <c r="F200" s="27"/>
      <c r="G200" s="78" t="str">
        <f>searchValues!C200</f>
        <v>Personal Auto</v>
      </c>
      <c r="H200" s="26" t="str">
        <f>searchValues!E200</f>
        <v>PGNUtwMRX Automation</v>
      </c>
      <c r="I200" s="27"/>
      <c r="J200" s="27"/>
      <c r="K200" s="27"/>
      <c r="L200" s="26" t="s">
        <v>103</v>
      </c>
      <c r="M200" s="105">
        <f ca="1">searchValues!D200</f>
        <v>44443</v>
      </c>
    </row>
    <row r="201" spans="1:13" x14ac:dyDescent="0.25">
      <c r="A201" s="97" t="s">
        <v>1397</v>
      </c>
      <c r="B201" s="10" t="s">
        <v>863</v>
      </c>
      <c r="C201" s="26">
        <f>searchValues!G201</f>
        <v>5037102738</v>
      </c>
      <c r="D201" s="27"/>
      <c r="E201" s="27"/>
      <c r="F201" s="27"/>
      <c r="G201" s="78" t="str">
        <f>searchValues!C201</f>
        <v>Personal Auto</v>
      </c>
      <c r="H201" s="26" t="str">
        <f>searchValues!E201</f>
        <v>PGNUtwMRX Automation</v>
      </c>
      <c r="I201" s="27"/>
      <c r="J201" s="27"/>
      <c r="K201" s="27"/>
      <c r="L201" s="26" t="s">
        <v>103</v>
      </c>
      <c r="M201" s="105">
        <f ca="1">searchValues!D201</f>
        <v>44443</v>
      </c>
    </row>
    <row r="202" spans="1:13" x14ac:dyDescent="0.25">
      <c r="A202" s="97" t="s">
        <v>1398</v>
      </c>
      <c r="B202" s="10" t="s">
        <v>863</v>
      </c>
      <c r="C202" s="26">
        <f>searchValues!G202</f>
        <v>5037102738</v>
      </c>
      <c r="D202" s="27"/>
      <c r="E202" s="27"/>
      <c r="F202" s="27"/>
      <c r="G202" s="78" t="str">
        <f>searchValues!C202</f>
        <v>Personal Auto</v>
      </c>
      <c r="H202" s="26" t="str">
        <f>searchValues!E202</f>
        <v>PGNUtwMRX Automation</v>
      </c>
      <c r="I202" s="27"/>
      <c r="J202" s="27"/>
      <c r="K202" s="27"/>
      <c r="L202" s="26" t="s">
        <v>103</v>
      </c>
      <c r="M202" s="105">
        <f ca="1">searchValues!D202</f>
        <v>44443</v>
      </c>
    </row>
    <row r="203" spans="1:13" x14ac:dyDescent="0.25">
      <c r="A203" s="100" t="s">
        <v>1399</v>
      </c>
      <c r="B203" s="10" t="s">
        <v>863</v>
      </c>
      <c r="C203" s="26">
        <f>searchValues!G203</f>
        <v>5037102738</v>
      </c>
      <c r="D203" s="27"/>
      <c r="E203" s="27"/>
      <c r="F203" s="27"/>
      <c r="G203" s="78" t="str">
        <f>searchValues!C203</f>
        <v>Personal Auto</v>
      </c>
      <c r="H203" s="26" t="str">
        <f>searchValues!E203</f>
        <v>PGNUtwMRX Automation</v>
      </c>
      <c r="I203" s="27"/>
      <c r="J203" s="27"/>
      <c r="K203" s="27"/>
      <c r="L203" s="26" t="s">
        <v>103</v>
      </c>
      <c r="M203" s="105">
        <f ca="1">searchValues!D203</f>
        <v>44443</v>
      </c>
    </row>
    <row r="204" spans="1:13" x14ac:dyDescent="0.25">
      <c r="A204" s="97" t="s">
        <v>1401</v>
      </c>
      <c r="B204" s="10" t="s">
        <v>863</v>
      </c>
      <c r="C204" s="26">
        <f>searchValues!G204</f>
        <v>5037102738</v>
      </c>
      <c r="D204" s="27"/>
      <c r="E204" s="27"/>
      <c r="F204" s="27"/>
      <c r="G204" s="78" t="str">
        <f>searchValues!C204</f>
        <v>Personal Auto</v>
      </c>
      <c r="H204" s="26" t="str">
        <f>searchValues!E204</f>
        <v>PGNUtwMRX Automation</v>
      </c>
      <c r="I204" s="27"/>
      <c r="J204" s="27"/>
      <c r="K204" s="27"/>
      <c r="L204" s="26" t="s">
        <v>103</v>
      </c>
      <c r="M204" s="105">
        <f ca="1">searchValues!D204</f>
        <v>44443</v>
      </c>
    </row>
    <row r="205" spans="1:13" x14ac:dyDescent="0.25">
      <c r="A205" s="97" t="s">
        <v>1402</v>
      </c>
      <c r="B205" s="10" t="s">
        <v>863</v>
      </c>
      <c r="C205" s="26">
        <f>searchValues!G205</f>
        <v>5037102738</v>
      </c>
      <c r="D205" s="27"/>
      <c r="E205" s="27"/>
      <c r="F205" s="27"/>
      <c r="G205" s="78" t="str">
        <f>searchValues!C205</f>
        <v>Personal Auto</v>
      </c>
      <c r="H205" s="26" t="str">
        <f>searchValues!E205</f>
        <v>PGNUtwMRX Automation</v>
      </c>
      <c r="I205" s="27"/>
      <c r="J205" s="27"/>
      <c r="K205" s="27"/>
      <c r="L205" s="26" t="s">
        <v>103</v>
      </c>
      <c r="M205" s="105">
        <f ca="1">searchValues!D205</f>
        <v>44443</v>
      </c>
    </row>
    <row r="206" spans="1:13" x14ac:dyDescent="0.25">
      <c r="A206" s="97" t="s">
        <v>1403</v>
      </c>
      <c r="B206" s="10" t="s">
        <v>863</v>
      </c>
      <c r="C206" s="26">
        <f>searchValues!G206</f>
        <v>5037102738</v>
      </c>
      <c r="D206" s="27"/>
      <c r="E206" s="27"/>
      <c r="F206" s="27"/>
      <c r="G206" s="78" t="str">
        <f>searchValues!C206</f>
        <v>Personal Auto</v>
      </c>
      <c r="H206" s="26" t="str">
        <f>searchValues!E206</f>
        <v>PGNUtwMRX Automation</v>
      </c>
      <c r="I206" s="27"/>
      <c r="J206" s="27"/>
      <c r="K206" s="27"/>
      <c r="L206" s="26" t="s">
        <v>103</v>
      </c>
      <c r="M206" s="105">
        <f ca="1">searchValues!D206</f>
        <v>44443</v>
      </c>
    </row>
    <row r="207" spans="1:13" x14ac:dyDescent="0.25">
      <c r="A207" s="100" t="s">
        <v>1404</v>
      </c>
      <c r="B207" s="10" t="s">
        <v>863</v>
      </c>
      <c r="C207" s="26">
        <f>searchValues!G207</f>
        <v>5037102738</v>
      </c>
      <c r="D207" s="27"/>
      <c r="E207" s="27"/>
      <c r="F207" s="27"/>
      <c r="G207" s="78" t="str">
        <f>searchValues!C207</f>
        <v>Personal Auto</v>
      </c>
      <c r="H207" s="26" t="str">
        <f>searchValues!E207</f>
        <v>PGNUtwMRX Automation</v>
      </c>
      <c r="I207" s="27"/>
      <c r="J207" s="27"/>
      <c r="K207" s="27"/>
      <c r="L207" s="26" t="s">
        <v>103</v>
      </c>
      <c r="M207" s="105">
        <f ca="1">searchValues!D207</f>
        <v>44443</v>
      </c>
    </row>
    <row r="208" spans="1:13" x14ac:dyDescent="0.25">
      <c r="A208" s="97" t="s">
        <v>1406</v>
      </c>
      <c r="B208" s="10" t="s">
        <v>863</v>
      </c>
      <c r="C208" s="26">
        <f>searchValues!G208</f>
        <v>5037102738</v>
      </c>
      <c r="D208" s="27"/>
      <c r="E208" s="27"/>
      <c r="F208" s="27"/>
      <c r="G208" s="78" t="str">
        <f>searchValues!C208</f>
        <v>Personal Auto</v>
      </c>
      <c r="H208" s="26" t="str">
        <f>searchValues!E208</f>
        <v>PGNUtwMRX Automation</v>
      </c>
      <c r="I208" s="27"/>
      <c r="J208" s="27"/>
      <c r="K208" s="27"/>
      <c r="L208" s="26" t="s">
        <v>103</v>
      </c>
      <c r="M208" s="105">
        <f ca="1">searchValues!D208</f>
        <v>44443</v>
      </c>
    </row>
    <row r="209" spans="1:13" x14ac:dyDescent="0.25">
      <c r="A209" s="97" t="s">
        <v>1407</v>
      </c>
      <c r="B209" s="10" t="s">
        <v>863</v>
      </c>
      <c r="C209" s="26">
        <f>searchValues!G209</f>
        <v>5037102738</v>
      </c>
      <c r="D209" s="27"/>
      <c r="E209" s="27"/>
      <c r="F209" s="27"/>
      <c r="G209" s="78" t="str">
        <f>searchValues!C209</f>
        <v>Personal Auto</v>
      </c>
      <c r="H209" s="26" t="str">
        <f>searchValues!E209</f>
        <v>PGNUtwMRX Automation</v>
      </c>
      <c r="I209" s="27"/>
      <c r="J209" s="27"/>
      <c r="K209" s="27"/>
      <c r="L209" s="26" t="s">
        <v>103</v>
      </c>
      <c r="M209" s="105">
        <f ca="1">searchValues!D209</f>
        <v>44443</v>
      </c>
    </row>
    <row r="210" spans="1:13" x14ac:dyDescent="0.25">
      <c r="A210" s="97" t="s">
        <v>1408</v>
      </c>
      <c r="B210" s="10" t="s">
        <v>863</v>
      </c>
      <c r="C210" s="26">
        <f>searchValues!G210</f>
        <v>5037102738</v>
      </c>
      <c r="D210" s="27"/>
      <c r="E210" s="27"/>
      <c r="F210" s="27"/>
      <c r="G210" s="78" t="str">
        <f>searchValues!C210</f>
        <v>Personal Auto</v>
      </c>
      <c r="H210" s="26" t="str">
        <f>searchValues!E210</f>
        <v>PGNUtwMRX Automation</v>
      </c>
      <c r="I210" s="27"/>
      <c r="J210" s="27"/>
      <c r="K210" s="27"/>
      <c r="L210" s="26" t="s">
        <v>103</v>
      </c>
      <c r="M210" s="105">
        <f ca="1">searchValues!D210</f>
        <v>44443</v>
      </c>
    </row>
    <row r="211" spans="1:13" x14ac:dyDescent="0.25">
      <c r="A211" s="100" t="s">
        <v>1409</v>
      </c>
      <c r="B211" s="10" t="s">
        <v>863</v>
      </c>
      <c r="C211" s="26">
        <f>searchValues!G211</f>
        <v>5037102738</v>
      </c>
      <c r="D211" s="27"/>
      <c r="E211" s="27"/>
      <c r="F211" s="27"/>
      <c r="G211" s="78" t="str">
        <f>searchValues!C211</f>
        <v>Personal Auto</v>
      </c>
      <c r="H211" s="26" t="str">
        <f>searchValues!E211</f>
        <v>PGNUtwMRX Automation</v>
      </c>
      <c r="I211" s="27"/>
      <c r="J211" s="27"/>
      <c r="K211" s="27"/>
      <c r="L211" s="26" t="s">
        <v>103</v>
      </c>
      <c r="M211" s="105">
        <f ca="1">searchValues!D211</f>
        <v>44443</v>
      </c>
    </row>
    <row r="212" spans="1:13" x14ac:dyDescent="0.25">
      <c r="A212" s="97" t="s">
        <v>1411</v>
      </c>
      <c r="B212" s="10" t="s">
        <v>863</v>
      </c>
      <c r="C212" s="26">
        <f>searchValues!G212</f>
        <v>5037102738</v>
      </c>
      <c r="D212" s="27"/>
      <c r="E212" s="27"/>
      <c r="F212" s="27"/>
      <c r="G212" s="78" t="str">
        <f>searchValues!C212</f>
        <v>Personal Auto</v>
      </c>
      <c r="H212" s="26" t="str">
        <f>searchValues!E212</f>
        <v>PGNUtwMRX Automation</v>
      </c>
      <c r="I212" s="27"/>
      <c r="J212" s="27"/>
      <c r="K212" s="27"/>
      <c r="L212" s="26" t="s">
        <v>103</v>
      </c>
      <c r="M212" s="105">
        <f ca="1">searchValues!D212</f>
        <v>44443</v>
      </c>
    </row>
    <row r="213" spans="1:13" x14ac:dyDescent="0.25">
      <c r="A213" s="97" t="s">
        <v>1412</v>
      </c>
      <c r="B213" s="10" t="s">
        <v>863</v>
      </c>
      <c r="C213" s="26">
        <f>searchValues!G213</f>
        <v>5037102738</v>
      </c>
      <c r="D213" s="27"/>
      <c r="E213" s="27"/>
      <c r="F213" s="27"/>
      <c r="G213" s="78" t="str">
        <f>searchValues!C213</f>
        <v>Personal Auto</v>
      </c>
      <c r="H213" s="26" t="str">
        <f>searchValues!E213</f>
        <v>PGNUtwMRX Automation</v>
      </c>
      <c r="I213" s="27"/>
      <c r="J213" s="27"/>
      <c r="K213" s="27"/>
      <c r="L213" s="26" t="s">
        <v>103</v>
      </c>
      <c r="M213" s="105">
        <f ca="1">searchValues!D213</f>
        <v>44443</v>
      </c>
    </row>
    <row r="214" spans="1:13" x14ac:dyDescent="0.25">
      <c r="A214" s="97" t="s">
        <v>1413</v>
      </c>
      <c r="B214" s="10" t="s">
        <v>863</v>
      </c>
      <c r="C214" s="26">
        <f>searchValues!G214</f>
        <v>5037102738</v>
      </c>
      <c r="D214" s="27"/>
      <c r="E214" s="27"/>
      <c r="F214" s="27"/>
      <c r="G214" s="78" t="str">
        <f>searchValues!C214</f>
        <v>Personal Auto</v>
      </c>
      <c r="H214" s="26" t="str">
        <f>searchValues!E214</f>
        <v>PGNUtwMRX Automation</v>
      </c>
      <c r="I214" s="27"/>
      <c r="J214" s="27"/>
      <c r="K214" s="27"/>
      <c r="L214" s="26" t="s">
        <v>103</v>
      </c>
      <c r="M214" s="105">
        <f ca="1">searchValues!D214</f>
        <v>44443</v>
      </c>
    </row>
    <row r="215" spans="1:13" x14ac:dyDescent="0.25">
      <c r="A215" s="138" t="s">
        <v>1442</v>
      </c>
      <c r="B215" s="10" t="s">
        <v>863</v>
      </c>
      <c r="C215" s="10">
        <f>searchValues!G215</f>
        <v>8104160131</v>
      </c>
      <c r="G215" s="78" t="str">
        <f>searchValues!C215</f>
        <v>Personal Auto</v>
      </c>
      <c r="H215" s="26" t="str">
        <f>searchValues!E215</f>
        <v>PGNUtwMRX Automation</v>
      </c>
      <c r="L215" s="26" t="s">
        <v>103</v>
      </c>
      <c r="M215" s="105">
        <f ca="1">searchValues!D215</f>
        <v>44443</v>
      </c>
    </row>
    <row r="216" spans="1:13" x14ac:dyDescent="0.25">
      <c r="A216" s="26" t="s">
        <v>1443</v>
      </c>
      <c r="B216" s="10" t="s">
        <v>863</v>
      </c>
      <c r="C216" s="10">
        <f>searchValues!G216</f>
        <v>8527539913</v>
      </c>
      <c r="G216" s="78" t="str">
        <f>searchValues!C216</f>
        <v>Personal Auto</v>
      </c>
      <c r="H216" s="26" t="str">
        <f>searchValues!E216</f>
        <v>PGNUtwMRX Automation</v>
      </c>
      <c r="L216" s="26" t="s">
        <v>103</v>
      </c>
      <c r="M216" s="105">
        <f ca="1">searchValues!D216</f>
        <v>44443</v>
      </c>
    </row>
    <row r="217" spans="1:13" x14ac:dyDescent="0.25">
      <c r="A217" s="26" t="s">
        <v>1444</v>
      </c>
      <c r="B217" s="10" t="s">
        <v>863</v>
      </c>
      <c r="C217" s="10">
        <f>searchValues!G217</f>
        <v>3354975657</v>
      </c>
      <c r="G217" s="78" t="str">
        <f>searchValues!C217</f>
        <v>Personal Auto</v>
      </c>
      <c r="H217" s="26" t="str">
        <f>searchValues!E217</f>
        <v>PGNUtwMRX Automation</v>
      </c>
      <c r="L217" s="26" t="s">
        <v>103</v>
      </c>
      <c r="M217" s="105">
        <f ca="1">searchValues!D217</f>
        <v>44443</v>
      </c>
    </row>
    <row r="218" spans="1:13" x14ac:dyDescent="0.25">
      <c r="A218" s="26" t="s">
        <v>1445</v>
      </c>
      <c r="B218" s="10" t="s">
        <v>863</v>
      </c>
      <c r="C218" s="10">
        <f>searchValues!G218</f>
        <v>9935715591</v>
      </c>
      <c r="G218" s="78" t="str">
        <f>searchValues!C218</f>
        <v>Personal Auto</v>
      </c>
      <c r="H218" s="26" t="str">
        <f>searchValues!E218</f>
        <v>PGNUtwMRX Automation</v>
      </c>
      <c r="L218" s="26" t="s">
        <v>103</v>
      </c>
      <c r="M218" s="105">
        <f ca="1">searchValues!D218</f>
        <v>44443</v>
      </c>
    </row>
    <row r="219" spans="1:13" x14ac:dyDescent="0.25">
      <c r="A219" s="26" t="s">
        <v>1446</v>
      </c>
      <c r="B219" s="10" t="s">
        <v>863</v>
      </c>
      <c r="C219" s="10">
        <f>searchValues!G219</f>
        <v>1471040332</v>
      </c>
      <c r="G219" s="78" t="str">
        <f>searchValues!C219</f>
        <v>Personal Auto</v>
      </c>
      <c r="H219" s="26" t="str">
        <f>searchValues!E219</f>
        <v>PGNUtwMRX Automation</v>
      </c>
      <c r="L219" s="26" t="s">
        <v>103</v>
      </c>
      <c r="M219" s="105">
        <f ca="1">searchValues!D219</f>
        <v>44443</v>
      </c>
    </row>
    <row r="220" spans="1:13" x14ac:dyDescent="0.25">
      <c r="A220" s="26" t="s">
        <v>1447</v>
      </c>
      <c r="B220" s="10" t="s">
        <v>863</v>
      </c>
      <c r="C220" s="10">
        <f>searchValues!G220</f>
        <v>9312035468</v>
      </c>
      <c r="G220" s="78" t="str">
        <f>searchValues!C220</f>
        <v>Personal Auto</v>
      </c>
      <c r="H220" s="26" t="str">
        <f>searchValues!E220</f>
        <v>PGNUtwMRX Automation</v>
      </c>
      <c r="L220" s="26" t="s">
        <v>103</v>
      </c>
      <c r="M220" s="105">
        <f ca="1">searchValues!D220</f>
        <v>44443</v>
      </c>
    </row>
    <row r="221" spans="1:13" x14ac:dyDescent="0.25">
      <c r="A221" s="26" t="s">
        <v>1448</v>
      </c>
      <c r="B221" s="10" t="s">
        <v>863</v>
      </c>
      <c r="C221" s="10">
        <f>searchValues!G221</f>
        <v>3023233129</v>
      </c>
      <c r="G221" s="78" t="str">
        <f>searchValues!C221</f>
        <v>Personal Auto</v>
      </c>
      <c r="H221" s="26" t="str">
        <f>searchValues!E221</f>
        <v>PGNUtwMRX Automation</v>
      </c>
      <c r="L221" s="26" t="s">
        <v>103</v>
      </c>
      <c r="M221" s="105">
        <f ca="1">searchValues!D221</f>
        <v>44443</v>
      </c>
    </row>
    <row r="222" spans="1:13" x14ac:dyDescent="0.25">
      <c r="A222" s="26" t="s">
        <v>1449</v>
      </c>
      <c r="B222" s="10" t="s">
        <v>863</v>
      </c>
      <c r="C222" s="10">
        <f>searchValues!G222</f>
        <v>5126216606</v>
      </c>
      <c r="G222" s="78" t="str">
        <f>searchValues!C222</f>
        <v>Personal Auto</v>
      </c>
      <c r="H222" s="26" t="str">
        <f>searchValues!E222</f>
        <v>PGNUtwMRX Automation</v>
      </c>
      <c r="L222" s="26" t="s">
        <v>103</v>
      </c>
      <c r="M222" s="105">
        <f ca="1">searchValues!D222</f>
        <v>44443</v>
      </c>
    </row>
    <row r="223" spans="1:13" x14ac:dyDescent="0.25">
      <c r="A223" s="26" t="s">
        <v>1450</v>
      </c>
      <c r="B223" s="10" t="s">
        <v>863</v>
      </c>
      <c r="C223" s="10" t="str">
        <f>searchValues!G223</f>
        <v>0657208927</v>
      </c>
      <c r="G223" s="78" t="str">
        <f>searchValues!C223</f>
        <v>Personal Auto</v>
      </c>
      <c r="H223" s="26" t="str">
        <f>searchValues!E223</f>
        <v>PGNUtwMRX Automation</v>
      </c>
      <c r="L223" s="26" t="s">
        <v>103</v>
      </c>
      <c r="M223" s="105">
        <f ca="1">searchValues!D223</f>
        <v>44443</v>
      </c>
    </row>
    <row r="224" spans="1:13" x14ac:dyDescent="0.25">
      <c r="A224" s="26" t="s">
        <v>1451</v>
      </c>
      <c r="B224" s="10" t="s">
        <v>863</v>
      </c>
      <c r="C224" s="10" t="str">
        <f>searchValues!G224</f>
        <v>0139877638</v>
      </c>
      <c r="G224" s="78" t="str">
        <f>searchValues!C224</f>
        <v>Personal Auto</v>
      </c>
      <c r="H224" s="26" t="str">
        <f>searchValues!E224</f>
        <v>PGNUtwMRX Automation</v>
      </c>
      <c r="L224" s="26" t="s">
        <v>103</v>
      </c>
      <c r="M224" s="105">
        <f ca="1">searchValues!D224</f>
        <v>44443</v>
      </c>
    </row>
    <row r="225" spans="1:13" x14ac:dyDescent="0.25">
      <c r="A225" s="26" t="s">
        <v>1452</v>
      </c>
      <c r="B225" s="10" t="s">
        <v>863</v>
      </c>
      <c r="C225" s="10">
        <f>searchValues!G225</f>
        <v>7406089405</v>
      </c>
      <c r="G225" s="78" t="str">
        <f>searchValues!C225</f>
        <v>Personal Auto</v>
      </c>
      <c r="H225" s="26" t="str">
        <f>searchValues!E225</f>
        <v>PGNUtwMRX Automation</v>
      </c>
      <c r="L225" s="26" t="s">
        <v>103</v>
      </c>
      <c r="M225" s="105">
        <f ca="1">searchValues!D225</f>
        <v>44443</v>
      </c>
    </row>
    <row r="226" spans="1:13" x14ac:dyDescent="0.25">
      <c r="A226" s="26" t="s">
        <v>1453</v>
      </c>
      <c r="B226" s="10" t="s">
        <v>863</v>
      </c>
      <c r="C226" s="10" t="str">
        <f>searchValues!G226</f>
        <v>0222645886</v>
      </c>
      <c r="G226" s="78" t="str">
        <f>searchValues!C226</f>
        <v>Personal Auto</v>
      </c>
      <c r="H226" s="26" t="str">
        <f>searchValues!E226</f>
        <v>PGNUtwMRX Automation</v>
      </c>
      <c r="L226" s="26" t="s">
        <v>103</v>
      </c>
      <c r="M226" s="105">
        <f ca="1">searchValues!D226</f>
        <v>44443</v>
      </c>
    </row>
    <row r="227" spans="1:13" x14ac:dyDescent="0.25">
      <c r="A227" s="26" t="s">
        <v>1454</v>
      </c>
      <c r="B227" s="10" t="s">
        <v>863</v>
      </c>
      <c r="C227" s="10">
        <f>searchValues!G227</f>
        <v>4200634454</v>
      </c>
      <c r="G227" s="78" t="str">
        <f>searchValues!C227</f>
        <v>Personal Auto</v>
      </c>
      <c r="H227" s="26" t="str">
        <f>searchValues!E227</f>
        <v>PGNUtwMRX Automation</v>
      </c>
      <c r="L227" s="26" t="s">
        <v>103</v>
      </c>
      <c r="M227" s="105">
        <f ca="1">searchValues!D227</f>
        <v>44443</v>
      </c>
    </row>
    <row r="228" spans="1:13" x14ac:dyDescent="0.25">
      <c r="A228" s="26" t="s">
        <v>1455</v>
      </c>
      <c r="B228" s="10" t="s">
        <v>863</v>
      </c>
      <c r="C228" s="10">
        <f>searchValues!G228</f>
        <v>8794165424</v>
      </c>
      <c r="G228" s="78" t="str">
        <f>searchValues!C228</f>
        <v>Personal Auto</v>
      </c>
      <c r="H228" s="26" t="str">
        <f>searchValues!E228</f>
        <v>PGNUtwMRX Automation</v>
      </c>
      <c r="L228" s="26" t="s">
        <v>103</v>
      </c>
      <c r="M228" s="105">
        <f ca="1">searchValues!D228</f>
        <v>44443</v>
      </c>
    </row>
    <row r="229" spans="1:13" x14ac:dyDescent="0.25">
      <c r="A229" s="26" t="s">
        <v>1456</v>
      </c>
      <c r="B229" s="10" t="s">
        <v>863</v>
      </c>
      <c r="C229" s="10" t="str">
        <f>searchValues!G229</f>
        <v>0523558836</v>
      </c>
      <c r="G229" s="78" t="str">
        <f>searchValues!C229</f>
        <v>Personal Auto</v>
      </c>
      <c r="H229" s="26" t="str">
        <f>searchValues!E229</f>
        <v>PGNUtwMRX Automation</v>
      </c>
      <c r="L229" s="26" t="s">
        <v>103</v>
      </c>
      <c r="M229" s="105">
        <f ca="1">searchValues!D229</f>
        <v>44443</v>
      </c>
    </row>
    <row r="230" spans="1:13" x14ac:dyDescent="0.25">
      <c r="A230" s="26" t="s">
        <v>1457</v>
      </c>
      <c r="B230" s="10" t="s">
        <v>863</v>
      </c>
      <c r="C230" s="10">
        <f>searchValues!G230</f>
        <v>5721159337</v>
      </c>
      <c r="G230" s="78" t="str">
        <f>searchValues!C230</f>
        <v>Personal Auto</v>
      </c>
      <c r="H230" s="26" t="str">
        <f>searchValues!E230</f>
        <v>PGNUtwMRX Automation</v>
      </c>
      <c r="L230" s="26" t="s">
        <v>103</v>
      </c>
      <c r="M230" s="105">
        <f ca="1">searchValues!D230</f>
        <v>44443</v>
      </c>
    </row>
    <row r="231" spans="1:13" x14ac:dyDescent="0.25">
      <c r="A231" s="26" t="s">
        <v>1458</v>
      </c>
      <c r="B231" s="10" t="s">
        <v>863</v>
      </c>
      <c r="C231" s="10" t="str">
        <f>searchValues!G231</f>
        <v>0866675125</v>
      </c>
      <c r="G231" s="78" t="str">
        <f>searchValues!C231</f>
        <v>Personal Auto</v>
      </c>
      <c r="H231" s="26" t="str">
        <f>searchValues!E231</f>
        <v>PGNUtwMRX Automation</v>
      </c>
      <c r="L231" s="26" t="s">
        <v>103</v>
      </c>
      <c r="M231" s="105">
        <f ca="1">searchValues!D231</f>
        <v>44443</v>
      </c>
    </row>
    <row r="232" spans="1:13" x14ac:dyDescent="0.25">
      <c r="A232" s="26" t="s">
        <v>1459</v>
      </c>
      <c r="B232" s="10" t="s">
        <v>863</v>
      </c>
      <c r="C232" s="10">
        <f>searchValues!G232</f>
        <v>9820214366</v>
      </c>
      <c r="G232" s="78" t="str">
        <f>searchValues!C232</f>
        <v>Personal Auto</v>
      </c>
      <c r="H232" s="26" t="str">
        <f>searchValues!E232</f>
        <v>PGNUtwMRX Automation</v>
      </c>
      <c r="L232" s="26" t="s">
        <v>103</v>
      </c>
      <c r="M232" s="105">
        <f ca="1">searchValues!D232</f>
        <v>44443</v>
      </c>
    </row>
    <row r="233" spans="1:13" x14ac:dyDescent="0.25">
      <c r="A233" s="26" t="s">
        <v>1460</v>
      </c>
      <c r="B233" s="10" t="s">
        <v>863</v>
      </c>
      <c r="C233" s="10">
        <f>searchValues!G233</f>
        <v>8680930836</v>
      </c>
      <c r="G233" s="78" t="str">
        <f>searchValues!C233</f>
        <v>Personal Auto</v>
      </c>
      <c r="H233" s="26" t="str">
        <f>searchValues!E233</f>
        <v>PGNUtwMRX Automation</v>
      </c>
      <c r="L233" s="26" t="s">
        <v>103</v>
      </c>
      <c r="M233" s="105">
        <f ca="1">searchValues!D233</f>
        <v>44443</v>
      </c>
    </row>
    <row r="234" spans="1:13" x14ac:dyDescent="0.25">
      <c r="A234" s="26" t="s">
        <v>1461</v>
      </c>
      <c r="B234" s="10" t="s">
        <v>863</v>
      </c>
      <c r="C234" s="10">
        <f>searchValues!G234</f>
        <v>2598509333</v>
      </c>
      <c r="G234" s="78" t="str">
        <f>searchValues!C234</f>
        <v>Personal Auto</v>
      </c>
      <c r="H234" s="26" t="str">
        <f>searchValues!E234</f>
        <v>PGNUtwMRX Automation</v>
      </c>
      <c r="L234" s="26" t="s">
        <v>103</v>
      </c>
      <c r="M234" s="105">
        <f ca="1">searchValues!D234</f>
        <v>44443</v>
      </c>
    </row>
    <row r="235" spans="1:13" x14ac:dyDescent="0.25">
      <c r="A235" s="26" t="s">
        <v>1462</v>
      </c>
      <c r="B235" s="10" t="s">
        <v>863</v>
      </c>
      <c r="C235" s="10">
        <f>searchValues!G235</f>
        <v>7450207054</v>
      </c>
      <c r="G235" s="78" t="str">
        <f>searchValues!C235</f>
        <v>Personal Auto</v>
      </c>
      <c r="H235" s="26" t="str">
        <f>searchValues!E235</f>
        <v>PGNUtwMRX Automation</v>
      </c>
      <c r="L235" s="26" t="s">
        <v>103</v>
      </c>
      <c r="M235" s="105">
        <f ca="1">searchValues!D235</f>
        <v>44443</v>
      </c>
    </row>
    <row r="236" spans="1:13" x14ac:dyDescent="0.25">
      <c r="A236" s="26" t="s">
        <v>1463</v>
      </c>
      <c r="B236" s="10" t="s">
        <v>863</v>
      </c>
      <c r="C236" s="10">
        <f>searchValues!G236</f>
        <v>9050234787</v>
      </c>
      <c r="G236" s="78" t="str">
        <f>searchValues!C236</f>
        <v>Personal Auto</v>
      </c>
      <c r="H236" s="26" t="str">
        <f>searchValues!E236</f>
        <v>PGNUtwMRX Automation</v>
      </c>
      <c r="L236" s="26" t="s">
        <v>103</v>
      </c>
      <c r="M236" s="105">
        <f ca="1">searchValues!D236</f>
        <v>44443</v>
      </c>
    </row>
    <row r="237" spans="1:13" x14ac:dyDescent="0.25">
      <c r="A237" s="26" t="s">
        <v>1464</v>
      </c>
      <c r="B237" s="10" t="s">
        <v>863</v>
      </c>
      <c r="C237" s="10">
        <f>searchValues!G237</f>
        <v>5593507879</v>
      </c>
      <c r="G237" s="78" t="str">
        <f>searchValues!C237</f>
        <v>Personal Auto</v>
      </c>
      <c r="H237" s="26" t="str">
        <f>searchValues!E237</f>
        <v>PGNUtwMRX Automation</v>
      </c>
      <c r="L237" s="26" t="s">
        <v>103</v>
      </c>
      <c r="M237" s="105">
        <f ca="1">searchValues!D237</f>
        <v>44443</v>
      </c>
    </row>
    <row r="238" spans="1:13" x14ac:dyDescent="0.25">
      <c r="A238" s="26" t="s">
        <v>1465</v>
      </c>
      <c r="B238" s="10" t="s">
        <v>863</v>
      </c>
      <c r="C238" s="10">
        <f>searchValues!G238</f>
        <v>1675470231</v>
      </c>
      <c r="G238" s="78" t="str">
        <f>searchValues!C238</f>
        <v>Personal Auto</v>
      </c>
      <c r="H238" s="26" t="str">
        <f>searchValues!E238</f>
        <v>PGNUtwMRX Automation</v>
      </c>
      <c r="L238" s="26" t="s">
        <v>103</v>
      </c>
      <c r="M238" s="105">
        <f ca="1">searchValues!D238</f>
        <v>44443</v>
      </c>
    </row>
    <row r="239" spans="1:13" x14ac:dyDescent="0.25">
      <c r="A239" s="26" t="s">
        <v>1466</v>
      </c>
      <c r="B239" s="10" t="s">
        <v>863</v>
      </c>
      <c r="C239" s="10">
        <f>searchValues!G239</f>
        <v>5598555618</v>
      </c>
      <c r="G239" s="78" t="str">
        <f>searchValues!C239</f>
        <v>Personal Auto</v>
      </c>
      <c r="H239" s="26" t="str">
        <f>searchValues!E239</f>
        <v>PGNUtwMRX Automation</v>
      </c>
      <c r="L239" s="26" t="s">
        <v>103</v>
      </c>
      <c r="M239" s="105">
        <f ca="1">searchValues!D239</f>
        <v>44443</v>
      </c>
    </row>
    <row r="240" spans="1:13" x14ac:dyDescent="0.25">
      <c r="A240" s="26" t="s">
        <v>1467</v>
      </c>
      <c r="B240" s="10" t="s">
        <v>863</v>
      </c>
      <c r="C240" s="10">
        <f>searchValues!G240</f>
        <v>4726056893</v>
      </c>
      <c r="G240" s="78" t="str">
        <f>searchValues!C240</f>
        <v>Personal Auto</v>
      </c>
      <c r="H240" s="26" t="str">
        <f>searchValues!E240</f>
        <v>PGNUtwMRX Automation</v>
      </c>
      <c r="L240" s="26" t="s">
        <v>103</v>
      </c>
      <c r="M240" s="105">
        <f ca="1">searchValues!D240</f>
        <v>44443</v>
      </c>
    </row>
    <row r="241" spans="1:13" x14ac:dyDescent="0.25">
      <c r="A241" s="26" t="s">
        <v>1468</v>
      </c>
      <c r="B241" s="10" t="s">
        <v>863</v>
      </c>
      <c r="C241" s="10">
        <f>searchValues!G241</f>
        <v>8171777871</v>
      </c>
      <c r="G241" s="78" t="str">
        <f>searchValues!C241</f>
        <v>Personal Auto</v>
      </c>
      <c r="H241" s="26" t="str">
        <f>searchValues!E241</f>
        <v>PGNUtwMRX Automation</v>
      </c>
      <c r="L241" s="26" t="s">
        <v>103</v>
      </c>
      <c r="M241" s="105">
        <f ca="1">searchValues!D241</f>
        <v>44443</v>
      </c>
    </row>
    <row r="242" spans="1:13" x14ac:dyDescent="0.25">
      <c r="A242" s="26" t="s">
        <v>1469</v>
      </c>
      <c r="B242" s="10" t="s">
        <v>863</v>
      </c>
      <c r="C242" s="10">
        <f>searchValues!G242</f>
        <v>5916593729</v>
      </c>
      <c r="G242" s="78" t="str">
        <f>searchValues!C242</f>
        <v>Personal Auto</v>
      </c>
      <c r="H242" s="26" t="str">
        <f>searchValues!E242</f>
        <v>PGNUtwMRX Automation</v>
      </c>
      <c r="L242" s="26" t="s">
        <v>103</v>
      </c>
      <c r="M242" s="105">
        <f ca="1">searchValues!D242</f>
        <v>44443</v>
      </c>
    </row>
    <row r="243" spans="1:13" x14ac:dyDescent="0.25">
      <c r="A243" s="26" t="s">
        <v>1470</v>
      </c>
      <c r="B243" s="10" t="s">
        <v>863</v>
      </c>
      <c r="C243" s="10">
        <f>searchValues!G243</f>
        <v>1607866442</v>
      </c>
      <c r="G243" s="78" t="str">
        <f>searchValues!C243</f>
        <v>Personal Auto</v>
      </c>
      <c r="H243" s="26" t="str">
        <f>searchValues!E243</f>
        <v>PGNUtwMRX Automation</v>
      </c>
      <c r="L243" s="26" t="s">
        <v>103</v>
      </c>
      <c r="M243" s="105">
        <f ca="1">searchValues!D243</f>
        <v>44443</v>
      </c>
    </row>
    <row r="244" spans="1:13" x14ac:dyDescent="0.25">
      <c r="A244" s="26" t="s">
        <v>1471</v>
      </c>
      <c r="B244" s="10" t="s">
        <v>863</v>
      </c>
      <c r="C244" s="10">
        <f>searchValues!G244</f>
        <v>9684613048</v>
      </c>
      <c r="G244" s="78" t="str">
        <f>searchValues!C244</f>
        <v>Personal Auto</v>
      </c>
      <c r="H244" s="26" t="str">
        <f>searchValues!E244</f>
        <v>PGNUtwMRX Automation</v>
      </c>
      <c r="L244" s="26" t="s">
        <v>103</v>
      </c>
      <c r="M244" s="105">
        <f ca="1">searchValues!D244</f>
        <v>44443</v>
      </c>
    </row>
    <row r="245" spans="1:13" x14ac:dyDescent="0.25">
      <c r="A245" s="26" t="s">
        <v>1472</v>
      </c>
      <c r="B245" s="10" t="s">
        <v>863</v>
      </c>
      <c r="C245" s="10">
        <f>searchValues!G245</f>
        <v>7434023114</v>
      </c>
      <c r="G245" s="78" t="str">
        <f>searchValues!C245</f>
        <v>Personal Auto</v>
      </c>
      <c r="H245" s="26" t="str">
        <f>searchValues!E245</f>
        <v>PGNUtwMRX Automation</v>
      </c>
      <c r="L245" s="26" t="s">
        <v>103</v>
      </c>
      <c r="M245" s="105">
        <f ca="1">searchValues!D245</f>
        <v>44443</v>
      </c>
    </row>
    <row r="246" spans="1:13" x14ac:dyDescent="0.25">
      <c r="A246" s="26" t="s">
        <v>1473</v>
      </c>
      <c r="B246" s="10" t="s">
        <v>863</v>
      </c>
      <c r="C246" s="10">
        <f>searchValues!G246</f>
        <v>6465245991</v>
      </c>
      <c r="G246" s="78" t="str">
        <f>searchValues!C246</f>
        <v>Personal Auto</v>
      </c>
      <c r="H246" s="26" t="str">
        <f>searchValues!E246</f>
        <v>PGNUtwMRX Automation</v>
      </c>
      <c r="L246" s="26" t="s">
        <v>103</v>
      </c>
      <c r="M246" s="105">
        <f ca="1">searchValues!D246</f>
        <v>44443</v>
      </c>
    </row>
    <row r="247" spans="1:13" x14ac:dyDescent="0.25">
      <c r="A247" s="26" t="s">
        <v>1474</v>
      </c>
      <c r="B247" s="10" t="s">
        <v>863</v>
      </c>
      <c r="C247" s="10">
        <f>searchValues!G247</f>
        <v>8840836193</v>
      </c>
      <c r="G247" s="78" t="str">
        <f>searchValues!C247</f>
        <v>Personal Auto</v>
      </c>
      <c r="H247" s="26" t="str">
        <f>searchValues!E247</f>
        <v>PGNUtwMRX Automation</v>
      </c>
      <c r="L247" s="26" t="s">
        <v>103</v>
      </c>
      <c r="M247" s="105">
        <f ca="1">searchValues!D247</f>
        <v>44443</v>
      </c>
    </row>
    <row r="248" spans="1:13" x14ac:dyDescent="0.25">
      <c r="A248" s="26" t="s">
        <v>1475</v>
      </c>
      <c r="B248" s="10" t="s">
        <v>863</v>
      </c>
      <c r="C248" s="10">
        <f>searchValues!G248</f>
        <v>3736360766</v>
      </c>
      <c r="G248" s="78" t="str">
        <f>searchValues!C248</f>
        <v>Personal Auto</v>
      </c>
      <c r="H248" s="26" t="str">
        <f>searchValues!E248</f>
        <v>PGNUtwMRX Automation</v>
      </c>
      <c r="L248" s="26" t="s">
        <v>103</v>
      </c>
      <c r="M248" s="105">
        <f ca="1">searchValues!D248</f>
        <v>44443</v>
      </c>
    </row>
    <row r="249" spans="1:13" x14ac:dyDescent="0.25">
      <c r="A249" s="138" t="s">
        <v>1476</v>
      </c>
      <c r="B249" s="10" t="s">
        <v>863</v>
      </c>
      <c r="C249" s="10">
        <f>searchValues!G249</f>
        <v>5462677141</v>
      </c>
      <c r="G249" s="78" t="str">
        <f>searchValues!C249</f>
        <v>Personal Auto</v>
      </c>
      <c r="H249" s="26" t="str">
        <f>searchValues!E249</f>
        <v>PGNUtwMRX Automation</v>
      </c>
      <c r="L249" s="26" t="s">
        <v>103</v>
      </c>
      <c r="M249" s="105">
        <f ca="1">searchValues!D249</f>
        <v>44443</v>
      </c>
    </row>
    <row r="250" spans="1:13" x14ac:dyDescent="0.25">
      <c r="A250" s="26" t="s">
        <v>1477</v>
      </c>
      <c r="B250" s="10" t="s">
        <v>863</v>
      </c>
      <c r="C250" s="10">
        <f>searchValues!G250</f>
        <v>8366432985</v>
      </c>
      <c r="G250" s="78" t="str">
        <f>searchValues!C250</f>
        <v>Personal Auto</v>
      </c>
      <c r="H250" s="26" t="str">
        <f>searchValues!E250</f>
        <v>PGNUtwMRX Automation</v>
      </c>
      <c r="L250" s="26" t="s">
        <v>103</v>
      </c>
      <c r="M250" s="105">
        <f ca="1">searchValues!D250</f>
        <v>44443</v>
      </c>
    </row>
    <row r="251" spans="1:13" x14ac:dyDescent="0.25">
      <c r="A251" s="26" t="s">
        <v>1478</v>
      </c>
      <c r="B251" s="10" t="s">
        <v>863</v>
      </c>
      <c r="C251" s="10">
        <f>searchValues!G251</f>
        <v>3934200936</v>
      </c>
      <c r="G251" s="78" t="str">
        <f>searchValues!C251</f>
        <v>Personal Auto</v>
      </c>
      <c r="H251" s="26" t="str">
        <f>searchValues!E251</f>
        <v>PGNUtwMRX Automation</v>
      </c>
      <c r="L251" s="26" t="s">
        <v>103</v>
      </c>
      <c r="M251" s="105">
        <f ca="1">searchValues!D251</f>
        <v>44443</v>
      </c>
    </row>
    <row r="252" spans="1:13" x14ac:dyDescent="0.25">
      <c r="A252" s="26" t="s">
        <v>1479</v>
      </c>
      <c r="B252" s="10" t="s">
        <v>863</v>
      </c>
      <c r="C252" s="10">
        <f>searchValues!G252</f>
        <v>4746679219</v>
      </c>
      <c r="G252" s="78" t="str">
        <f>searchValues!C252</f>
        <v>Personal Auto</v>
      </c>
      <c r="H252" s="26" t="str">
        <f>searchValues!E252</f>
        <v>PGNUtwMRX Automation</v>
      </c>
      <c r="L252" s="26" t="s">
        <v>103</v>
      </c>
      <c r="M252" s="105">
        <f ca="1">searchValues!D252</f>
        <v>44443</v>
      </c>
    </row>
    <row r="253" spans="1:13" x14ac:dyDescent="0.25">
      <c r="A253" s="26" t="s">
        <v>1480</v>
      </c>
      <c r="B253" s="10" t="s">
        <v>863</v>
      </c>
      <c r="C253" s="10">
        <f>searchValues!G253</f>
        <v>3871615237</v>
      </c>
      <c r="G253" s="78" t="str">
        <f>searchValues!C253</f>
        <v>Personal Auto</v>
      </c>
      <c r="H253" s="26" t="str">
        <f>searchValues!E253</f>
        <v>PGNUtwMRX Automation</v>
      </c>
      <c r="L253" s="26" t="s">
        <v>103</v>
      </c>
      <c r="M253" s="105">
        <f ca="1">searchValues!D253</f>
        <v>44443</v>
      </c>
    </row>
    <row r="254" spans="1:13" x14ac:dyDescent="0.25">
      <c r="A254" s="26" t="s">
        <v>1481</v>
      </c>
      <c r="B254" s="10" t="s">
        <v>863</v>
      </c>
      <c r="C254" s="10">
        <f>searchValues!G254</f>
        <v>4694332040</v>
      </c>
      <c r="G254" s="78" t="str">
        <f>searchValues!C254</f>
        <v>Personal Auto</v>
      </c>
      <c r="H254" s="26" t="str">
        <f>searchValues!E254</f>
        <v>PGNUtwMRX Automation</v>
      </c>
      <c r="L254" s="26" t="s">
        <v>103</v>
      </c>
      <c r="M254" s="105">
        <f ca="1">searchValues!D254</f>
        <v>44443</v>
      </c>
    </row>
    <row r="255" spans="1:13" x14ac:dyDescent="0.25">
      <c r="A255" s="26" t="s">
        <v>1482</v>
      </c>
      <c r="B255" s="10" t="s">
        <v>863</v>
      </c>
      <c r="C255" s="10">
        <f>searchValues!G255</f>
        <v>4349775355</v>
      </c>
      <c r="G255" s="78" t="str">
        <f>searchValues!C255</f>
        <v>Personal Auto</v>
      </c>
      <c r="H255" s="26" t="str">
        <f>searchValues!E255</f>
        <v>PGNUtwMRX Automation</v>
      </c>
      <c r="L255" s="26" t="s">
        <v>103</v>
      </c>
      <c r="M255" s="105">
        <f ca="1">searchValues!D255</f>
        <v>44443</v>
      </c>
    </row>
    <row r="256" spans="1:13" x14ac:dyDescent="0.25">
      <c r="A256" s="26" t="s">
        <v>1483</v>
      </c>
      <c r="B256" s="10" t="s">
        <v>863</v>
      </c>
      <c r="C256" s="10">
        <f>searchValues!G256</f>
        <v>8397586861</v>
      </c>
      <c r="G256" s="78" t="str">
        <f>searchValues!C256</f>
        <v>Personal Auto</v>
      </c>
      <c r="H256" s="26" t="str">
        <f>searchValues!E256</f>
        <v>PGNUtwMRX Automation</v>
      </c>
      <c r="L256" s="26" t="s">
        <v>103</v>
      </c>
      <c r="M256" s="105">
        <f ca="1">searchValues!D256</f>
        <v>44443</v>
      </c>
    </row>
    <row r="257" spans="1:13" x14ac:dyDescent="0.25">
      <c r="A257" s="26" t="s">
        <v>1484</v>
      </c>
      <c r="B257" s="10" t="s">
        <v>863</v>
      </c>
      <c r="C257" s="10">
        <f>searchValues!G257</f>
        <v>8191297778</v>
      </c>
      <c r="G257" s="78" t="str">
        <f>searchValues!C257</f>
        <v>Personal Auto</v>
      </c>
      <c r="H257" s="26" t="str">
        <f>searchValues!E257</f>
        <v>PGNUtwMRX Automation</v>
      </c>
      <c r="L257" s="26" t="s">
        <v>103</v>
      </c>
      <c r="M257" s="105">
        <f ca="1">searchValues!D257</f>
        <v>44443</v>
      </c>
    </row>
    <row r="258" spans="1:13" x14ac:dyDescent="0.25">
      <c r="A258" s="26" t="s">
        <v>1485</v>
      </c>
      <c r="B258" s="10" t="s">
        <v>863</v>
      </c>
      <c r="C258" s="10">
        <f>searchValues!G258</f>
        <v>5279355594</v>
      </c>
      <c r="G258" s="78" t="str">
        <f>searchValues!C258</f>
        <v>Personal Auto</v>
      </c>
      <c r="H258" s="26" t="str">
        <f>searchValues!E258</f>
        <v>PGNUtwMRX Automation</v>
      </c>
      <c r="L258" s="26" t="s">
        <v>103</v>
      </c>
      <c r="M258" s="105">
        <f ca="1">searchValues!D258</f>
        <v>44443</v>
      </c>
    </row>
    <row r="259" spans="1:13" x14ac:dyDescent="0.25">
      <c r="A259" s="26" t="s">
        <v>1486</v>
      </c>
      <c r="B259" s="10" t="s">
        <v>863</v>
      </c>
      <c r="C259" s="10">
        <f>searchValues!G259</f>
        <v>3480256724</v>
      </c>
      <c r="G259" s="78" t="str">
        <f>searchValues!C259</f>
        <v>Personal Auto</v>
      </c>
      <c r="H259" s="26" t="str">
        <f>searchValues!E259</f>
        <v>PGNUtwMRX Automation</v>
      </c>
      <c r="L259" s="26" t="s">
        <v>103</v>
      </c>
      <c r="M259" s="105">
        <f ca="1">searchValues!D259</f>
        <v>44443</v>
      </c>
    </row>
    <row r="260" spans="1:13" x14ac:dyDescent="0.25">
      <c r="A260" s="26" t="s">
        <v>1487</v>
      </c>
      <c r="B260" s="10" t="s">
        <v>863</v>
      </c>
      <c r="C260" s="10">
        <f>searchValues!G260</f>
        <v>4984079320</v>
      </c>
      <c r="G260" s="78" t="str">
        <f>searchValues!C260</f>
        <v>Personal Auto</v>
      </c>
      <c r="H260" s="26" t="str">
        <f>searchValues!E260</f>
        <v>PGNUtwMRX Automation</v>
      </c>
      <c r="L260" s="26" t="s">
        <v>103</v>
      </c>
      <c r="M260" s="105">
        <f ca="1">searchValues!D260</f>
        <v>44443</v>
      </c>
    </row>
    <row r="261" spans="1:13" x14ac:dyDescent="0.25">
      <c r="A261" s="26" t="s">
        <v>1488</v>
      </c>
      <c r="B261" s="10" t="s">
        <v>863</v>
      </c>
      <c r="C261" s="10">
        <f>searchValues!G261</f>
        <v>8974636780</v>
      </c>
      <c r="G261" s="78" t="str">
        <f>searchValues!C261</f>
        <v>Personal Auto</v>
      </c>
      <c r="H261" s="26" t="str">
        <f>searchValues!E261</f>
        <v>PGNUtwMRX Automation</v>
      </c>
      <c r="L261" s="26" t="s">
        <v>103</v>
      </c>
      <c r="M261" s="105">
        <f ca="1">searchValues!D261</f>
        <v>44443</v>
      </c>
    </row>
    <row r="262" spans="1:13" x14ac:dyDescent="0.25">
      <c r="A262" s="26" t="s">
        <v>1489</v>
      </c>
      <c r="B262" s="10" t="s">
        <v>863</v>
      </c>
      <c r="C262" s="10">
        <f>searchValues!G262</f>
        <v>5793457165</v>
      </c>
      <c r="G262" s="78" t="str">
        <f>searchValues!C262</f>
        <v>Personal Auto</v>
      </c>
      <c r="H262" s="26" t="str">
        <f>searchValues!E262</f>
        <v>PGNUtwMRX Automation</v>
      </c>
      <c r="L262" s="26" t="s">
        <v>103</v>
      </c>
      <c r="M262" s="105">
        <f ca="1">searchValues!D262</f>
        <v>44443</v>
      </c>
    </row>
    <row r="263" spans="1:13" x14ac:dyDescent="0.25">
      <c r="A263" s="26" t="s">
        <v>1490</v>
      </c>
      <c r="B263" s="10" t="s">
        <v>863</v>
      </c>
      <c r="C263" s="10">
        <f>searchValues!G263</f>
        <v>4670196876</v>
      </c>
      <c r="G263" s="78" t="str">
        <f>searchValues!C263</f>
        <v>Personal Auto</v>
      </c>
      <c r="H263" s="26" t="str">
        <f>searchValues!E263</f>
        <v>PGNUtwMRX Automation</v>
      </c>
      <c r="L263" s="26" t="s">
        <v>103</v>
      </c>
      <c r="M263" s="105">
        <f ca="1">searchValues!D263</f>
        <v>44443</v>
      </c>
    </row>
    <row r="264" spans="1:13" x14ac:dyDescent="0.25">
      <c r="A264" s="26" t="s">
        <v>1491</v>
      </c>
      <c r="B264" s="10" t="s">
        <v>863</v>
      </c>
      <c r="C264" s="10">
        <f>searchValues!G264</f>
        <v>6067990639</v>
      </c>
      <c r="G264" s="78" t="str">
        <f>searchValues!C264</f>
        <v>Personal Auto</v>
      </c>
      <c r="H264" s="26" t="str">
        <f>searchValues!E264</f>
        <v>PGNUtwMRX Automation</v>
      </c>
      <c r="L264" s="26" t="s">
        <v>103</v>
      </c>
      <c r="M264" s="105">
        <f ca="1">searchValues!D264</f>
        <v>44443</v>
      </c>
    </row>
    <row r="265" spans="1:13" x14ac:dyDescent="0.25">
      <c r="A265" s="26" t="s">
        <v>1492</v>
      </c>
      <c r="B265" s="10" t="s">
        <v>863</v>
      </c>
      <c r="C265" s="10">
        <f>searchValues!G265</f>
        <v>2529770604</v>
      </c>
      <c r="G265" s="78" t="str">
        <f>searchValues!C265</f>
        <v>Personal Auto</v>
      </c>
      <c r="H265" s="26" t="str">
        <f>searchValues!E265</f>
        <v>PGNUtwMRX Automation</v>
      </c>
      <c r="L265" s="26" t="s">
        <v>103</v>
      </c>
      <c r="M265" s="105">
        <f ca="1">searchValues!D265</f>
        <v>44443</v>
      </c>
    </row>
    <row r="266" spans="1:13" x14ac:dyDescent="0.25">
      <c r="A266" s="26" t="s">
        <v>1493</v>
      </c>
      <c r="B266" s="10" t="s">
        <v>863</v>
      </c>
      <c r="C266" s="10">
        <f>searchValues!G266</f>
        <v>9499337981</v>
      </c>
      <c r="G266" s="78" t="str">
        <f>searchValues!C266</f>
        <v>Personal Auto</v>
      </c>
      <c r="H266" s="26" t="str">
        <f>searchValues!E266</f>
        <v>PGNUtwMRX Automation</v>
      </c>
      <c r="L266" s="26" t="s">
        <v>103</v>
      </c>
      <c r="M266" s="105">
        <f ca="1">searchValues!D266</f>
        <v>44443</v>
      </c>
    </row>
    <row r="267" spans="1:13" x14ac:dyDescent="0.25">
      <c r="A267" s="26" t="s">
        <v>1494</v>
      </c>
      <c r="B267" s="10" t="s">
        <v>863</v>
      </c>
      <c r="C267" s="10">
        <f>searchValues!G267</f>
        <v>8394824473</v>
      </c>
      <c r="G267" s="78" t="str">
        <f>searchValues!C267</f>
        <v>Personal Auto</v>
      </c>
      <c r="H267" s="26" t="str">
        <f>searchValues!E267</f>
        <v>PGNUtwMRX Automation</v>
      </c>
      <c r="L267" s="26" t="s">
        <v>103</v>
      </c>
      <c r="M267" s="105">
        <f ca="1">searchValues!D267</f>
        <v>44443</v>
      </c>
    </row>
    <row r="268" spans="1:13" x14ac:dyDescent="0.25">
      <c r="A268" s="26" t="s">
        <v>1495</v>
      </c>
      <c r="B268" s="10" t="s">
        <v>863</v>
      </c>
      <c r="C268" s="10">
        <f>searchValues!G268</f>
        <v>3179305484</v>
      </c>
      <c r="G268" s="78" t="str">
        <f>searchValues!C268</f>
        <v>Personal Auto</v>
      </c>
      <c r="H268" s="26" t="str">
        <f>searchValues!E268</f>
        <v>PGNUtwMRX Automation</v>
      </c>
      <c r="L268" s="26" t="s">
        <v>103</v>
      </c>
      <c r="M268" s="105">
        <f ca="1">searchValues!D268</f>
        <v>44443</v>
      </c>
    </row>
    <row r="269" spans="1:13" x14ac:dyDescent="0.25">
      <c r="A269" s="26" t="s">
        <v>1496</v>
      </c>
      <c r="B269" s="10" t="s">
        <v>863</v>
      </c>
      <c r="C269" s="10">
        <f>searchValues!G269</f>
        <v>1077963612</v>
      </c>
      <c r="G269" s="78" t="str">
        <f>searchValues!C269</f>
        <v>Personal Auto</v>
      </c>
      <c r="H269" s="26" t="str">
        <f>searchValues!E269</f>
        <v>PGNUtwMRX Automation</v>
      </c>
      <c r="L269" s="26" t="s">
        <v>103</v>
      </c>
      <c r="M269" s="105">
        <f ca="1">searchValues!D269</f>
        <v>44443</v>
      </c>
    </row>
    <row r="270" spans="1:13" x14ac:dyDescent="0.25">
      <c r="A270" s="26" t="s">
        <v>1497</v>
      </c>
      <c r="B270" s="10" t="s">
        <v>863</v>
      </c>
      <c r="C270" s="10">
        <f>searchValues!G270</f>
        <v>6020319377</v>
      </c>
      <c r="G270" s="78" t="str">
        <f>searchValues!C270</f>
        <v>Personal Auto</v>
      </c>
      <c r="H270" s="26" t="str">
        <f>searchValues!E270</f>
        <v>PGNUtwMRX Automation</v>
      </c>
      <c r="L270" s="26" t="s">
        <v>103</v>
      </c>
      <c r="M270" s="105">
        <f ca="1">searchValues!D270</f>
        <v>44443</v>
      </c>
    </row>
    <row r="271" spans="1:13" x14ac:dyDescent="0.25">
      <c r="A271" s="26" t="s">
        <v>1498</v>
      </c>
      <c r="B271" s="10" t="s">
        <v>863</v>
      </c>
      <c r="C271" s="10">
        <f>searchValues!G271</f>
        <v>1837142202</v>
      </c>
      <c r="G271" s="78" t="str">
        <f>searchValues!C271</f>
        <v>Personal Auto</v>
      </c>
      <c r="H271" s="26" t="str">
        <f>searchValues!E271</f>
        <v>PGNUtwMRX Automation</v>
      </c>
      <c r="L271" s="26" t="s">
        <v>103</v>
      </c>
      <c r="M271" s="105">
        <f ca="1">searchValues!D271</f>
        <v>44443</v>
      </c>
    </row>
    <row r="272" spans="1:13" x14ac:dyDescent="0.25">
      <c r="A272" s="26" t="s">
        <v>1499</v>
      </c>
      <c r="B272" s="10" t="s">
        <v>863</v>
      </c>
      <c r="C272" s="10">
        <f>searchValues!G272</f>
        <v>7381523785</v>
      </c>
      <c r="G272" s="78" t="str">
        <f>searchValues!C272</f>
        <v>Personal Auto</v>
      </c>
      <c r="H272" s="26" t="str">
        <f>searchValues!E272</f>
        <v>PGNUtwMRX Automation</v>
      </c>
      <c r="L272" s="26" t="s">
        <v>103</v>
      </c>
      <c r="M272" s="105">
        <f ca="1">searchValues!D272</f>
        <v>44443</v>
      </c>
    </row>
    <row r="273" spans="1:13" x14ac:dyDescent="0.25">
      <c r="A273" s="26" t="s">
        <v>1500</v>
      </c>
      <c r="B273" s="10" t="s">
        <v>863</v>
      </c>
      <c r="C273" s="10">
        <f>searchValues!G273</f>
        <v>1262963227</v>
      </c>
      <c r="G273" s="78" t="str">
        <f>searchValues!C273</f>
        <v>Personal Auto</v>
      </c>
      <c r="H273" s="26" t="str">
        <f>searchValues!E273</f>
        <v>PGNUtwMRX Automation</v>
      </c>
      <c r="L273" s="26" t="s">
        <v>103</v>
      </c>
      <c r="M273" s="105">
        <f ca="1">searchValues!D273</f>
        <v>44443</v>
      </c>
    </row>
    <row r="274" spans="1:13" x14ac:dyDescent="0.25">
      <c r="A274" s="26" t="s">
        <v>1501</v>
      </c>
      <c r="B274" s="10" t="s">
        <v>863</v>
      </c>
      <c r="C274" s="10">
        <f>searchValues!G274</f>
        <v>5635538458</v>
      </c>
      <c r="G274" s="78" t="str">
        <f>searchValues!C274</f>
        <v>Personal Auto</v>
      </c>
      <c r="H274" s="26" t="str">
        <f>searchValues!E274</f>
        <v>PGNUtwMRX Automation</v>
      </c>
      <c r="L274" s="26" t="s">
        <v>103</v>
      </c>
      <c r="M274" s="105">
        <f ca="1">searchValues!D274</f>
        <v>44443</v>
      </c>
    </row>
    <row r="275" spans="1:13" x14ac:dyDescent="0.25">
      <c r="A275" s="26" t="s">
        <v>1502</v>
      </c>
      <c r="B275" s="10" t="s">
        <v>863</v>
      </c>
      <c r="C275" s="10">
        <f>searchValues!G275</f>
        <v>1742163969</v>
      </c>
      <c r="G275" s="78" t="str">
        <f>searchValues!C275</f>
        <v>Personal Auto</v>
      </c>
      <c r="H275" s="26" t="str">
        <f>searchValues!E275</f>
        <v>PGNUtwMRX Automation</v>
      </c>
      <c r="L275" s="26" t="s">
        <v>103</v>
      </c>
      <c r="M275" s="105">
        <f ca="1">searchValues!D275</f>
        <v>44443</v>
      </c>
    </row>
    <row r="276" spans="1:13" x14ac:dyDescent="0.25">
      <c r="A276" s="26" t="s">
        <v>1503</v>
      </c>
      <c r="B276" s="10" t="s">
        <v>863</v>
      </c>
      <c r="C276" s="10" t="str">
        <f>searchValues!G276</f>
        <v>0096310293</v>
      </c>
      <c r="G276" s="78" t="str">
        <f>searchValues!C276</f>
        <v>Personal Auto</v>
      </c>
      <c r="H276" s="26" t="str">
        <f>searchValues!E276</f>
        <v>PGNUtwMRX Automation</v>
      </c>
      <c r="L276" s="26" t="s">
        <v>103</v>
      </c>
      <c r="M276" s="105">
        <f ca="1">searchValues!D276</f>
        <v>44443</v>
      </c>
    </row>
    <row r="277" spans="1:13" x14ac:dyDescent="0.25">
      <c r="A277" s="26" t="s">
        <v>1504</v>
      </c>
      <c r="B277" s="10" t="s">
        <v>863</v>
      </c>
      <c r="C277" s="10">
        <f>searchValues!G277</f>
        <v>2732140548</v>
      </c>
      <c r="G277" s="78" t="str">
        <f>searchValues!C277</f>
        <v>Personal Auto</v>
      </c>
      <c r="H277" s="26" t="str">
        <f>searchValues!E277</f>
        <v>PGNUtwMRX Automation</v>
      </c>
      <c r="L277" s="26" t="s">
        <v>103</v>
      </c>
      <c r="M277" s="105">
        <f ca="1">searchValues!D277</f>
        <v>44443</v>
      </c>
    </row>
    <row r="278" spans="1:13" x14ac:dyDescent="0.25">
      <c r="A278" s="26" t="s">
        <v>1505</v>
      </c>
      <c r="B278" s="10" t="s">
        <v>863</v>
      </c>
      <c r="C278" s="10" t="str">
        <f>searchValues!G278</f>
        <v>0313621593</v>
      </c>
      <c r="G278" s="78" t="str">
        <f>searchValues!C278</f>
        <v>Personal Auto</v>
      </c>
      <c r="H278" s="26" t="str">
        <f>searchValues!E278</f>
        <v>PGNUtwMRX Automation</v>
      </c>
      <c r="L278" s="26" t="s">
        <v>103</v>
      </c>
      <c r="M278" s="105">
        <f ca="1">searchValues!D278</f>
        <v>44443</v>
      </c>
    </row>
    <row r="279" spans="1:13" x14ac:dyDescent="0.25">
      <c r="A279" s="26" t="s">
        <v>1506</v>
      </c>
      <c r="B279" s="10" t="s">
        <v>863</v>
      </c>
      <c r="C279" s="10">
        <f>searchValues!G279</f>
        <v>2971920415</v>
      </c>
      <c r="G279" s="78" t="str">
        <f>searchValues!C279</f>
        <v>Personal Auto</v>
      </c>
      <c r="H279" s="26" t="str">
        <f>searchValues!E279</f>
        <v>PGNUtwMRX Automation</v>
      </c>
      <c r="L279" s="26" t="s">
        <v>103</v>
      </c>
      <c r="M279" s="105">
        <f ca="1">searchValues!D279</f>
        <v>44443</v>
      </c>
    </row>
    <row r="280" spans="1:13" x14ac:dyDescent="0.25">
      <c r="A280" s="26" t="s">
        <v>1507</v>
      </c>
      <c r="B280" s="10" t="s">
        <v>863</v>
      </c>
      <c r="C280" s="10">
        <f>searchValues!G280</f>
        <v>2732921342</v>
      </c>
      <c r="G280" s="78" t="str">
        <f>searchValues!C280</f>
        <v>Personal Auto</v>
      </c>
      <c r="H280" s="26" t="str">
        <f>searchValues!E280</f>
        <v>PGNUtwMRX Automation</v>
      </c>
      <c r="L280" s="26" t="s">
        <v>103</v>
      </c>
      <c r="M280" s="105">
        <f ca="1">searchValues!D280</f>
        <v>44443</v>
      </c>
    </row>
    <row r="281" spans="1:13" x14ac:dyDescent="0.25">
      <c r="A281" s="26" t="s">
        <v>1508</v>
      </c>
      <c r="B281" s="10" t="s">
        <v>863</v>
      </c>
      <c r="C281" s="10">
        <f>searchValues!G281</f>
        <v>2316182708</v>
      </c>
      <c r="G281" s="78" t="str">
        <f>searchValues!C281</f>
        <v>Personal Auto</v>
      </c>
      <c r="H281" s="26" t="str">
        <f>searchValues!E281</f>
        <v>PGNUtwMRX Automation</v>
      </c>
      <c r="L281" s="26" t="s">
        <v>103</v>
      </c>
      <c r="M281" s="105">
        <f ca="1">searchValues!D281</f>
        <v>44443</v>
      </c>
    </row>
    <row r="282" spans="1:13" x14ac:dyDescent="0.25">
      <c r="A282" s="26" t="s">
        <v>1509</v>
      </c>
      <c r="B282" s="10" t="s">
        <v>863</v>
      </c>
      <c r="C282" s="10" t="str">
        <f>searchValues!G282</f>
        <v>0057022085</v>
      </c>
      <c r="G282" s="78" t="str">
        <f>searchValues!C282</f>
        <v>Personal Auto</v>
      </c>
      <c r="H282" s="26" t="str">
        <f>searchValues!E282</f>
        <v>PGNUtwMRX Automation</v>
      </c>
      <c r="L282" s="26" t="s">
        <v>103</v>
      </c>
      <c r="M282" s="105">
        <f ca="1">searchValues!D282</f>
        <v>44443</v>
      </c>
    </row>
    <row r="283" spans="1:13" x14ac:dyDescent="0.25">
      <c r="A283" s="138" t="s">
        <v>1510</v>
      </c>
      <c r="B283" s="10" t="s">
        <v>863</v>
      </c>
      <c r="C283" s="10">
        <f>searchValues!G283</f>
        <v>6075828639</v>
      </c>
      <c r="G283" s="78" t="str">
        <f>searchValues!C283</f>
        <v>Personal Auto</v>
      </c>
      <c r="H283" s="26" t="str">
        <f>searchValues!E283</f>
        <v>PGNUtwMRX Automation</v>
      </c>
      <c r="L283" s="26" t="s">
        <v>103</v>
      </c>
      <c r="M283" s="105">
        <f ca="1">searchValues!D283</f>
        <v>44443</v>
      </c>
    </row>
    <row r="284" spans="1:13" x14ac:dyDescent="0.25">
      <c r="A284" s="97" t="s">
        <v>1511</v>
      </c>
      <c r="B284" s="10" t="s">
        <v>863</v>
      </c>
      <c r="C284" s="10">
        <f>searchValues!G284</f>
        <v>6075828639</v>
      </c>
      <c r="G284" s="78" t="str">
        <f>searchValues!C284</f>
        <v>Personal Auto</v>
      </c>
      <c r="H284" s="26" t="str">
        <f>searchValues!E284</f>
        <v>PGNUtwMRX Automation</v>
      </c>
      <c r="L284" s="26" t="s">
        <v>103</v>
      </c>
      <c r="M284" s="105">
        <f ca="1">searchValues!D284</f>
        <v>44443</v>
      </c>
    </row>
    <row r="285" spans="1:13" x14ac:dyDescent="0.25">
      <c r="A285" s="97" t="s">
        <v>1512</v>
      </c>
      <c r="B285" s="10" t="s">
        <v>863</v>
      </c>
      <c r="C285" s="10">
        <f>searchValues!G285</f>
        <v>6075828639</v>
      </c>
      <c r="G285" s="78" t="str">
        <f>searchValues!C285</f>
        <v>Personal Auto</v>
      </c>
      <c r="H285" s="26" t="str">
        <f>searchValues!E285</f>
        <v>PGNUtwMRX Automation</v>
      </c>
      <c r="L285" s="26" t="s">
        <v>103</v>
      </c>
      <c r="M285" s="105">
        <f ca="1">searchValues!D285</f>
        <v>44443</v>
      </c>
    </row>
    <row r="286" spans="1:13" x14ac:dyDescent="0.25">
      <c r="A286" s="97" t="s">
        <v>1513</v>
      </c>
      <c r="B286" s="10" t="s">
        <v>863</v>
      </c>
      <c r="C286" s="10">
        <f>searchValues!G286</f>
        <v>6075828639</v>
      </c>
      <c r="G286" s="78" t="str">
        <f>searchValues!C286</f>
        <v>Personal Auto</v>
      </c>
      <c r="H286" s="26" t="str">
        <f>searchValues!E286</f>
        <v>PGNUtwMRX Automation</v>
      </c>
      <c r="L286" s="26" t="s">
        <v>103</v>
      </c>
      <c r="M286" s="105">
        <f ca="1">searchValues!D286</f>
        <v>44443</v>
      </c>
    </row>
    <row r="287" spans="1:13" x14ac:dyDescent="0.25">
      <c r="A287" s="97" t="s">
        <v>1514</v>
      </c>
      <c r="B287" s="10" t="s">
        <v>863</v>
      </c>
      <c r="C287" s="10">
        <f>searchValues!G287</f>
        <v>6075828639</v>
      </c>
      <c r="G287" s="78" t="str">
        <f>searchValues!C283</f>
        <v>Personal Auto</v>
      </c>
      <c r="H287" s="26" t="str">
        <f>searchValues!E283</f>
        <v>PGNUtwMRX Automation</v>
      </c>
      <c r="L287" s="26" t="s">
        <v>103</v>
      </c>
      <c r="M287" s="105">
        <f ca="1">searchValues!D283</f>
        <v>44443</v>
      </c>
    </row>
    <row r="288" spans="1:13" x14ac:dyDescent="0.25">
      <c r="A288" s="97" t="s">
        <v>1515</v>
      </c>
      <c r="B288" s="10" t="s">
        <v>863</v>
      </c>
      <c r="C288" s="10">
        <f>searchValues!G288</f>
        <v>6075828639</v>
      </c>
      <c r="G288" s="78" t="str">
        <f>searchValues!C284</f>
        <v>Personal Auto</v>
      </c>
      <c r="H288" s="26" t="str">
        <f>searchValues!E284</f>
        <v>PGNUtwMRX Automation</v>
      </c>
      <c r="L288" s="26" t="s">
        <v>103</v>
      </c>
      <c r="M288" s="105">
        <f ca="1">searchValues!D284</f>
        <v>44443</v>
      </c>
    </row>
    <row r="289" spans="1:13" x14ac:dyDescent="0.25">
      <c r="A289" s="97" t="s">
        <v>1516</v>
      </c>
      <c r="B289" s="10" t="s">
        <v>863</v>
      </c>
      <c r="C289" s="10">
        <f>searchValues!G289</f>
        <v>6075828639</v>
      </c>
      <c r="G289" s="78" t="str">
        <f>searchValues!C285</f>
        <v>Personal Auto</v>
      </c>
      <c r="H289" s="26" t="str">
        <f>searchValues!E285</f>
        <v>PGNUtwMRX Automation</v>
      </c>
      <c r="L289" s="26" t="s">
        <v>103</v>
      </c>
      <c r="M289" s="105">
        <f ca="1">searchValues!D285</f>
        <v>44443</v>
      </c>
    </row>
    <row r="290" spans="1:13" x14ac:dyDescent="0.25">
      <c r="A290" s="97" t="s">
        <v>1517</v>
      </c>
      <c r="B290" s="10" t="s">
        <v>863</v>
      </c>
      <c r="C290" s="10">
        <f>searchValues!G290</f>
        <v>6075828639</v>
      </c>
      <c r="G290" s="78" t="str">
        <f>searchValues!C286</f>
        <v>Personal Auto</v>
      </c>
      <c r="H290" s="26" t="str">
        <f>searchValues!E286</f>
        <v>PGNUtwMRX Automation</v>
      </c>
      <c r="L290" s="26" t="s">
        <v>103</v>
      </c>
      <c r="M290" s="105">
        <f ca="1">searchValues!D286</f>
        <v>44443</v>
      </c>
    </row>
    <row r="291" spans="1:13" x14ac:dyDescent="0.25">
      <c r="A291" s="97" t="s">
        <v>1518</v>
      </c>
      <c r="B291" s="10" t="s">
        <v>863</v>
      </c>
      <c r="C291" s="10">
        <f>searchValues!G291</f>
        <v>6075828639</v>
      </c>
      <c r="G291" s="78" t="str">
        <f>searchValues!C287</f>
        <v>Personal Auto</v>
      </c>
      <c r="H291" s="26" t="str">
        <f>searchValues!E287</f>
        <v>PGNUtwMRX Automation</v>
      </c>
      <c r="L291" s="26" t="s">
        <v>103</v>
      </c>
      <c r="M291" s="105">
        <f ca="1">searchValues!D287</f>
        <v>44443</v>
      </c>
    </row>
    <row r="292" spans="1:13" x14ac:dyDescent="0.25">
      <c r="A292" s="97" t="s">
        <v>1519</v>
      </c>
      <c r="B292" s="10" t="s">
        <v>863</v>
      </c>
      <c r="C292" s="10">
        <f>searchValues!G292</f>
        <v>6075828639</v>
      </c>
      <c r="G292" s="78" t="str">
        <f>searchValues!C288</f>
        <v>Personal Auto</v>
      </c>
      <c r="H292" s="26" t="str">
        <f>searchValues!E288</f>
        <v>PGNUtwMRX Automation</v>
      </c>
      <c r="L292" s="26" t="s">
        <v>103</v>
      </c>
      <c r="M292" s="105">
        <f ca="1">searchValues!D288</f>
        <v>44443</v>
      </c>
    </row>
    <row r="293" spans="1:13" x14ac:dyDescent="0.25">
      <c r="A293" s="97" t="s">
        <v>1520</v>
      </c>
      <c r="B293" s="10" t="s">
        <v>863</v>
      </c>
      <c r="C293" s="10">
        <f>searchValues!G293</f>
        <v>6075828639</v>
      </c>
      <c r="G293" s="78" t="str">
        <f>searchValues!C289</f>
        <v>Personal Auto</v>
      </c>
      <c r="H293" s="26" t="str">
        <f>searchValues!E289</f>
        <v>PGNUtwMRX Automation</v>
      </c>
      <c r="L293" s="26" t="s">
        <v>103</v>
      </c>
      <c r="M293" s="105">
        <f ca="1">searchValues!D289</f>
        <v>44443</v>
      </c>
    </row>
    <row r="294" spans="1:13" x14ac:dyDescent="0.25">
      <c r="A294" s="97" t="s">
        <v>1521</v>
      </c>
      <c r="B294" s="10" t="s">
        <v>863</v>
      </c>
      <c r="C294" s="10">
        <f>searchValues!G294</f>
        <v>6075828639</v>
      </c>
      <c r="G294" s="78" t="str">
        <f>searchValues!C290</f>
        <v>Personal Auto</v>
      </c>
      <c r="H294" s="26" t="str">
        <f>searchValues!E290</f>
        <v>PGNUtwMRX Automation</v>
      </c>
      <c r="L294" s="26" t="s">
        <v>103</v>
      </c>
      <c r="M294" s="105">
        <f ca="1">searchValues!D290</f>
        <v>44443</v>
      </c>
    </row>
    <row r="295" spans="1:13" x14ac:dyDescent="0.25">
      <c r="A295" s="138" t="s">
        <v>1522</v>
      </c>
      <c r="B295" s="10" t="s">
        <v>863</v>
      </c>
      <c r="C295" s="10">
        <f>searchValues!G295</f>
        <v>5907123212</v>
      </c>
      <c r="G295" s="78" t="str">
        <f>searchValues!C291</f>
        <v>Personal Auto</v>
      </c>
      <c r="H295" s="26" t="str">
        <f>searchValues!E291</f>
        <v>PGNUtwMRX Automation</v>
      </c>
      <c r="L295" s="26" t="s">
        <v>103</v>
      </c>
      <c r="M295" s="105">
        <f ca="1">searchValues!D291</f>
        <v>44443</v>
      </c>
    </row>
    <row r="296" spans="1:13" x14ac:dyDescent="0.25">
      <c r="A296" s="97" t="s">
        <v>1523</v>
      </c>
      <c r="B296" s="10" t="s">
        <v>863</v>
      </c>
      <c r="C296" s="10">
        <f>searchValues!G296</f>
        <v>5907123212</v>
      </c>
      <c r="G296" s="78" t="str">
        <f>searchValues!C292</f>
        <v>Personal Auto</v>
      </c>
      <c r="H296" s="26" t="str">
        <f>searchValues!E292</f>
        <v>PGNUtwMRX Automation</v>
      </c>
      <c r="L296" s="26" t="s">
        <v>103</v>
      </c>
      <c r="M296" s="105">
        <f ca="1">searchValues!D292</f>
        <v>44443</v>
      </c>
    </row>
    <row r="297" spans="1:13" x14ac:dyDescent="0.25">
      <c r="A297" s="97" t="s">
        <v>1524</v>
      </c>
      <c r="B297" s="10" t="s">
        <v>863</v>
      </c>
      <c r="C297" s="10">
        <f>searchValues!G297</f>
        <v>5907123212</v>
      </c>
      <c r="G297" s="78" t="str">
        <f>searchValues!C293</f>
        <v>Personal Auto</v>
      </c>
      <c r="H297" s="26" t="str">
        <f>searchValues!E293</f>
        <v>PGNUtwMRX Automation</v>
      </c>
      <c r="L297" s="26" t="s">
        <v>103</v>
      </c>
      <c r="M297" s="105">
        <f ca="1">searchValues!D293</f>
        <v>44443</v>
      </c>
    </row>
    <row r="298" spans="1:13" x14ac:dyDescent="0.25">
      <c r="A298" s="97" t="s">
        <v>1525</v>
      </c>
      <c r="B298" s="10" t="s">
        <v>863</v>
      </c>
      <c r="C298" s="10">
        <f>searchValues!G298</f>
        <v>5907123212</v>
      </c>
      <c r="G298" s="78" t="str">
        <f>searchValues!C294</f>
        <v>Personal Auto</v>
      </c>
      <c r="H298" s="26" t="str">
        <f>searchValues!E294</f>
        <v>PGNUtwMRX Automation</v>
      </c>
      <c r="L298" s="26" t="s">
        <v>103</v>
      </c>
      <c r="M298" s="105">
        <f ca="1">searchValues!D294</f>
        <v>44443</v>
      </c>
    </row>
    <row r="299" spans="1:13" x14ac:dyDescent="0.25">
      <c r="A299" s="97" t="s">
        <v>1526</v>
      </c>
      <c r="B299" s="10" t="s">
        <v>863</v>
      </c>
      <c r="C299" s="10">
        <f>searchValues!G299</f>
        <v>5907123212</v>
      </c>
      <c r="G299" s="78" t="str">
        <f>searchValues!C295</f>
        <v>Personal Auto</v>
      </c>
      <c r="H299" s="26" t="str">
        <f>searchValues!E295</f>
        <v>PGNUtwMRX Automation</v>
      </c>
      <c r="L299" s="26" t="s">
        <v>103</v>
      </c>
      <c r="M299" s="105">
        <f ca="1">searchValues!D295</f>
        <v>44443</v>
      </c>
    </row>
    <row r="300" spans="1:13" x14ac:dyDescent="0.25">
      <c r="A300" s="97" t="s">
        <v>1527</v>
      </c>
      <c r="B300" s="10" t="s">
        <v>863</v>
      </c>
      <c r="C300" s="10">
        <f>searchValues!G300</f>
        <v>5907123212</v>
      </c>
      <c r="G300" s="78" t="str">
        <f>searchValues!C296</f>
        <v>Personal Auto</v>
      </c>
      <c r="H300" s="26" t="str">
        <f>searchValues!E296</f>
        <v>PGNUtwMRX Automation</v>
      </c>
      <c r="L300" s="26" t="s">
        <v>103</v>
      </c>
      <c r="M300" s="105">
        <f ca="1">searchValues!D296</f>
        <v>44443</v>
      </c>
    </row>
    <row r="301" spans="1:13" x14ac:dyDescent="0.25">
      <c r="A301" s="97" t="s">
        <v>1528</v>
      </c>
      <c r="B301" s="10" t="s">
        <v>863</v>
      </c>
      <c r="C301" s="10">
        <f>searchValues!G301</f>
        <v>5907123212</v>
      </c>
      <c r="G301" s="78" t="str">
        <f>searchValues!C297</f>
        <v>Personal Auto</v>
      </c>
      <c r="H301" s="26" t="str">
        <f>searchValues!E297</f>
        <v>PGNUtwMRX Automation</v>
      </c>
      <c r="L301" s="26" t="s">
        <v>103</v>
      </c>
      <c r="M301" s="105">
        <f ca="1">searchValues!D297</f>
        <v>44443</v>
      </c>
    </row>
    <row r="302" spans="1:13" x14ac:dyDescent="0.25">
      <c r="A302" s="97" t="s">
        <v>1529</v>
      </c>
      <c r="B302" s="10" t="s">
        <v>863</v>
      </c>
      <c r="C302" s="10">
        <f>searchValues!G302</f>
        <v>5907123212</v>
      </c>
      <c r="G302" s="78" t="str">
        <f>searchValues!C298</f>
        <v>Personal Auto</v>
      </c>
      <c r="H302" s="26" t="str">
        <f>searchValues!E298</f>
        <v>PGNUtwMRX Automation</v>
      </c>
      <c r="L302" s="26" t="s">
        <v>103</v>
      </c>
      <c r="M302" s="105">
        <f ca="1">searchValues!D298</f>
        <v>44443</v>
      </c>
    </row>
    <row r="303" spans="1:13" x14ac:dyDescent="0.25">
      <c r="A303" s="97" t="s">
        <v>1530</v>
      </c>
      <c r="B303" s="10" t="s">
        <v>863</v>
      </c>
      <c r="C303" s="10">
        <f>searchValues!G303</f>
        <v>5907123212</v>
      </c>
      <c r="G303" s="78" t="str">
        <f>searchValues!C299</f>
        <v>Personal Auto</v>
      </c>
      <c r="H303" s="26" t="str">
        <f>searchValues!E299</f>
        <v>PGNUtwMRX Automation</v>
      </c>
      <c r="L303" s="26" t="s">
        <v>103</v>
      </c>
      <c r="M303" s="105">
        <f ca="1">searchValues!D299</f>
        <v>44443</v>
      </c>
    </row>
    <row r="304" spans="1:13" x14ac:dyDescent="0.25">
      <c r="A304" s="97" t="s">
        <v>1531</v>
      </c>
      <c r="B304" s="10" t="s">
        <v>863</v>
      </c>
      <c r="C304" s="10">
        <f>searchValues!G304</f>
        <v>5907123212</v>
      </c>
      <c r="G304" s="78" t="str">
        <f>searchValues!C300</f>
        <v>Personal Auto</v>
      </c>
      <c r="H304" s="26" t="str">
        <f>searchValues!E300</f>
        <v>PGNUtwMRX Automation</v>
      </c>
      <c r="L304" s="26" t="s">
        <v>103</v>
      </c>
      <c r="M304" s="105">
        <f ca="1">searchValues!D300</f>
        <v>44443</v>
      </c>
    </row>
    <row r="305" spans="1:13" x14ac:dyDescent="0.25">
      <c r="A305" s="97" t="s">
        <v>1532</v>
      </c>
      <c r="B305" s="10" t="s">
        <v>863</v>
      </c>
      <c r="C305" s="10">
        <f>searchValues!G305</f>
        <v>5907123212</v>
      </c>
      <c r="G305" s="78" t="str">
        <f>searchValues!C301</f>
        <v>Personal Auto</v>
      </c>
      <c r="H305" s="26" t="str">
        <f>searchValues!E301</f>
        <v>PGNUtwMRX Automation</v>
      </c>
      <c r="L305" s="26" t="s">
        <v>103</v>
      </c>
      <c r="M305" s="105">
        <f ca="1">searchValues!D301</f>
        <v>44443</v>
      </c>
    </row>
    <row r="306" spans="1:13" x14ac:dyDescent="0.25">
      <c r="A306" s="97" t="s">
        <v>1533</v>
      </c>
      <c r="B306" s="10" t="s">
        <v>863</v>
      </c>
      <c r="C306" s="10">
        <f>searchValues!G306</f>
        <v>5907123212</v>
      </c>
      <c r="G306" s="78" t="str">
        <f>searchValues!C302</f>
        <v>Personal Auto</v>
      </c>
      <c r="H306" s="26" t="str">
        <f>searchValues!E302</f>
        <v>PGNUtwMRX Automation</v>
      </c>
      <c r="L306" s="26" t="s">
        <v>103</v>
      </c>
      <c r="M306" s="105">
        <f ca="1">searchValues!D302</f>
        <v>44443</v>
      </c>
    </row>
    <row r="307" spans="1:13" x14ac:dyDescent="0.25">
      <c r="A307" s="97" t="s">
        <v>1534</v>
      </c>
      <c r="B307" s="10" t="s">
        <v>863</v>
      </c>
      <c r="C307" s="10">
        <f>searchValues!G307</f>
        <v>5907123212</v>
      </c>
      <c r="G307" s="78" t="str">
        <f>searchValues!C303</f>
        <v>Personal Auto</v>
      </c>
      <c r="H307" s="26" t="str">
        <f>searchValues!E303</f>
        <v>PGNUtwMRX Automation</v>
      </c>
      <c r="L307" s="26" t="s">
        <v>103</v>
      </c>
      <c r="M307" s="105">
        <f ca="1">searchValues!D303</f>
        <v>44443</v>
      </c>
    </row>
    <row r="308" spans="1:13" x14ac:dyDescent="0.25">
      <c r="A308" s="97" t="s">
        <v>1535</v>
      </c>
      <c r="B308" s="10" t="s">
        <v>863</v>
      </c>
      <c r="C308" s="10">
        <f>searchValues!G308</f>
        <v>5907123212</v>
      </c>
      <c r="G308" s="78" t="str">
        <f>searchValues!C304</f>
        <v>Personal Auto</v>
      </c>
      <c r="H308" s="26" t="str">
        <f>searchValues!E304</f>
        <v>PGNUtwMRX Automation</v>
      </c>
      <c r="L308" s="26" t="s">
        <v>103</v>
      </c>
      <c r="M308" s="105">
        <f ca="1">searchValues!D304</f>
        <v>44443</v>
      </c>
    </row>
    <row r="309" spans="1:13" x14ac:dyDescent="0.25">
      <c r="A309" s="138" t="s">
        <v>1536</v>
      </c>
      <c r="B309" s="10" t="s">
        <v>863</v>
      </c>
      <c r="C309" s="10">
        <f>searchValues!G309</f>
        <v>5412835947</v>
      </c>
      <c r="G309" s="78" t="str">
        <f>searchValues!C305</f>
        <v>Personal Auto</v>
      </c>
      <c r="H309" s="26" t="str">
        <f>searchValues!E305</f>
        <v>PGNUtwMRX Automation</v>
      </c>
      <c r="L309" s="26" t="s">
        <v>103</v>
      </c>
      <c r="M309" s="105">
        <f ca="1">searchValues!D305</f>
        <v>44443</v>
      </c>
    </row>
    <row r="310" spans="1:13" x14ac:dyDescent="0.25">
      <c r="A310" s="97" t="s">
        <v>1537</v>
      </c>
      <c r="B310" s="10" t="s">
        <v>863</v>
      </c>
      <c r="C310" s="10">
        <f>searchValues!G310</f>
        <v>8308477274</v>
      </c>
      <c r="G310" s="78" t="str">
        <f>searchValues!C306</f>
        <v>Personal Auto</v>
      </c>
      <c r="H310" s="26" t="str">
        <f>searchValues!E306</f>
        <v>PGNUtwMRX Automation</v>
      </c>
      <c r="L310" s="26" t="s">
        <v>103</v>
      </c>
      <c r="M310" s="105">
        <f ca="1">searchValues!D306</f>
        <v>44443</v>
      </c>
    </row>
    <row r="311" spans="1:13" x14ac:dyDescent="0.25">
      <c r="A311" s="97" t="s">
        <v>1538</v>
      </c>
      <c r="B311" s="10" t="s">
        <v>863</v>
      </c>
      <c r="C311" s="10">
        <f>searchValues!G311</f>
        <v>4443349719</v>
      </c>
      <c r="G311" s="78" t="str">
        <f>searchValues!C307</f>
        <v>Personal Auto</v>
      </c>
      <c r="H311" s="26" t="str">
        <f>searchValues!E307</f>
        <v>PGNUtwMRX Automation</v>
      </c>
      <c r="L311" s="26" t="s">
        <v>103</v>
      </c>
      <c r="M311" s="105">
        <f ca="1">searchValues!D307</f>
        <v>44443</v>
      </c>
    </row>
    <row r="312" spans="1:13" x14ac:dyDescent="0.25">
      <c r="A312" s="97" t="s">
        <v>1539</v>
      </c>
      <c r="B312" s="10" t="s">
        <v>863</v>
      </c>
      <c r="C312" s="10">
        <f>searchValues!G312</f>
        <v>2626096574</v>
      </c>
      <c r="G312" s="78" t="str">
        <f>searchValues!C308</f>
        <v>Personal Auto</v>
      </c>
      <c r="H312" s="26" t="str">
        <f>searchValues!E308</f>
        <v>PGNUtwMRX Automation</v>
      </c>
      <c r="L312" s="26" t="s">
        <v>103</v>
      </c>
      <c r="M312" s="105">
        <f ca="1">searchValues!D308</f>
        <v>44443</v>
      </c>
    </row>
    <row r="313" spans="1:13" x14ac:dyDescent="0.25">
      <c r="A313" s="97" t="s">
        <v>1540</v>
      </c>
      <c r="B313" s="10" t="s">
        <v>863</v>
      </c>
      <c r="C313" s="10">
        <f>searchValues!G313</f>
        <v>5319880061</v>
      </c>
      <c r="G313" s="78" t="str">
        <f>searchValues!C309</f>
        <v>Personal Auto</v>
      </c>
      <c r="H313" s="26" t="str">
        <f>searchValues!E309</f>
        <v>PGNUtwMRX Automation</v>
      </c>
      <c r="L313" s="26" t="s">
        <v>103</v>
      </c>
      <c r="M313" s="105">
        <f ca="1">searchValues!D309</f>
        <v>44443</v>
      </c>
    </row>
    <row r="314" spans="1:13" x14ac:dyDescent="0.25">
      <c r="A314" s="97" t="s">
        <v>1541</v>
      </c>
      <c r="B314" s="10" t="s">
        <v>863</v>
      </c>
      <c r="C314" s="10">
        <f>searchValues!G314</f>
        <v>3450372823</v>
      </c>
      <c r="G314" s="78" t="str">
        <f>searchValues!C310</f>
        <v>Personal Auto</v>
      </c>
      <c r="H314" s="26" t="str">
        <f>searchValues!E310</f>
        <v>PGNUtwMRX Automation</v>
      </c>
      <c r="L314" s="26" t="s">
        <v>103</v>
      </c>
      <c r="M314" s="105">
        <f ca="1">searchValues!D310</f>
        <v>44443</v>
      </c>
    </row>
    <row r="315" spans="1:13" x14ac:dyDescent="0.25">
      <c r="A315" s="97" t="s">
        <v>1542</v>
      </c>
      <c r="B315" s="10" t="s">
        <v>863</v>
      </c>
      <c r="C315" s="10">
        <f>searchValues!G315</f>
        <v>9355698535</v>
      </c>
      <c r="G315" s="78" t="str">
        <f>searchValues!C311</f>
        <v>Personal Auto</v>
      </c>
      <c r="H315" s="26" t="str">
        <f>searchValues!E311</f>
        <v>PGNUtwMRX Automation</v>
      </c>
      <c r="L315" s="26" t="s">
        <v>103</v>
      </c>
      <c r="M315" s="105">
        <f ca="1">searchValues!D311</f>
        <v>44443</v>
      </c>
    </row>
    <row r="316" spans="1:13" x14ac:dyDescent="0.25">
      <c r="A316" s="97" t="s">
        <v>1543</v>
      </c>
      <c r="B316" s="10" t="s">
        <v>863</v>
      </c>
      <c r="C316" s="10">
        <f>searchValues!G316</f>
        <v>9031348698</v>
      </c>
      <c r="G316" s="78" t="str">
        <f>searchValues!C312</f>
        <v>Personal Auto</v>
      </c>
      <c r="H316" s="26" t="str">
        <f>searchValues!E312</f>
        <v>PGNUtwMRX Automation</v>
      </c>
      <c r="L316" s="26" t="s">
        <v>103</v>
      </c>
      <c r="M316" s="105">
        <f ca="1">searchValues!D312</f>
        <v>44443</v>
      </c>
    </row>
    <row r="317" spans="1:13" x14ac:dyDescent="0.25">
      <c r="A317" s="97" t="s">
        <v>1544</v>
      </c>
      <c r="B317" s="10" t="s">
        <v>863</v>
      </c>
      <c r="C317" s="10">
        <f>searchValues!G317</f>
        <v>8336053624</v>
      </c>
      <c r="G317" s="78" t="str">
        <f>searchValues!C313</f>
        <v>Personal Auto</v>
      </c>
      <c r="H317" s="26" t="str">
        <f>searchValues!E313</f>
        <v>PGNUtwMRX Automation</v>
      </c>
      <c r="L317" s="26" t="s">
        <v>103</v>
      </c>
      <c r="M317" s="105">
        <f ca="1">searchValues!D313</f>
        <v>44443</v>
      </c>
    </row>
    <row r="318" spans="1:13" x14ac:dyDescent="0.25">
      <c r="A318" s="97" t="s">
        <v>1545</v>
      </c>
      <c r="B318" s="10" t="s">
        <v>863</v>
      </c>
      <c r="C318" s="10">
        <f>searchValues!G318</f>
        <v>3527945916</v>
      </c>
      <c r="G318" s="78" t="str">
        <f>searchValues!C314</f>
        <v>Personal Auto</v>
      </c>
      <c r="H318" s="26" t="str">
        <f>searchValues!E314</f>
        <v>PGNUtwMRX Automation</v>
      </c>
      <c r="L318" s="26" t="s">
        <v>103</v>
      </c>
      <c r="M318" s="105">
        <f ca="1">searchValues!D314</f>
        <v>44443</v>
      </c>
    </row>
    <row r="319" spans="1:13" x14ac:dyDescent="0.25">
      <c r="A319" s="97" t="s">
        <v>1546</v>
      </c>
      <c r="B319" s="10" t="s">
        <v>863</v>
      </c>
      <c r="C319" s="10">
        <f>searchValues!G319</f>
        <v>2909062266</v>
      </c>
      <c r="G319" s="78" t="str">
        <f>searchValues!C315</f>
        <v>Personal Auto</v>
      </c>
      <c r="H319" s="26" t="str">
        <f>searchValues!E315</f>
        <v>PGNUtwMRX Automation</v>
      </c>
      <c r="L319" s="26" t="s">
        <v>103</v>
      </c>
      <c r="M319" s="105">
        <f ca="1">searchValues!D315</f>
        <v>44443</v>
      </c>
    </row>
    <row r="320" spans="1:13" x14ac:dyDescent="0.25">
      <c r="A320" s="97" t="s">
        <v>1547</v>
      </c>
      <c r="B320" s="10" t="s">
        <v>863</v>
      </c>
      <c r="C320" s="10">
        <f>searchValues!G320</f>
        <v>2155206938</v>
      </c>
      <c r="G320" s="78" t="str">
        <f>searchValues!C316</f>
        <v>Personal Auto</v>
      </c>
      <c r="H320" s="26" t="str">
        <f>searchValues!E316</f>
        <v>PGNUtwMRX Automation</v>
      </c>
      <c r="L320" s="26" t="s">
        <v>103</v>
      </c>
      <c r="M320" s="105">
        <f ca="1">searchValues!D316</f>
        <v>44443</v>
      </c>
    </row>
    <row r="321" spans="1:13" x14ac:dyDescent="0.25">
      <c r="A321" s="97" t="s">
        <v>1548</v>
      </c>
      <c r="B321" s="10" t="s">
        <v>863</v>
      </c>
      <c r="C321" s="10">
        <f>searchValues!G321</f>
        <v>9933152737</v>
      </c>
      <c r="G321" s="78" t="str">
        <f>searchValues!C317</f>
        <v>Personal Auto</v>
      </c>
      <c r="H321" s="26" t="str">
        <f>searchValues!E317</f>
        <v>PGNUtwMRX Automation</v>
      </c>
      <c r="L321" s="26" t="s">
        <v>103</v>
      </c>
      <c r="M321" s="105">
        <f ca="1">searchValues!D317</f>
        <v>44443</v>
      </c>
    </row>
    <row r="322" spans="1:13" x14ac:dyDescent="0.25">
      <c r="A322" s="97" t="s">
        <v>1549</v>
      </c>
      <c r="B322" s="10" t="s">
        <v>863</v>
      </c>
      <c r="C322" s="10">
        <f>searchValues!G322</f>
        <v>8572354703</v>
      </c>
      <c r="G322" s="78" t="str">
        <f>searchValues!C318</f>
        <v>Personal Auto</v>
      </c>
      <c r="H322" s="26" t="str">
        <f>searchValues!E318</f>
        <v>PGNUtwMRX Automation</v>
      </c>
      <c r="L322" s="26" t="s">
        <v>103</v>
      </c>
      <c r="M322" s="105">
        <f ca="1">searchValues!D318</f>
        <v>44443</v>
      </c>
    </row>
    <row r="323" spans="1:13" x14ac:dyDescent="0.25">
      <c r="A323" s="97" t="s">
        <v>1550</v>
      </c>
      <c r="B323" s="10" t="s">
        <v>863</v>
      </c>
      <c r="C323" s="10">
        <f>searchValues!G323</f>
        <v>4666517852</v>
      </c>
      <c r="G323" s="78" t="str">
        <f>searchValues!C319</f>
        <v>Personal Auto</v>
      </c>
      <c r="H323" s="26" t="str">
        <f>searchValues!E319</f>
        <v>PGNUtwMRX Automation</v>
      </c>
      <c r="L323" s="26" t="s">
        <v>103</v>
      </c>
      <c r="M323" s="105">
        <f ca="1">searchValues!D319</f>
        <v>44443</v>
      </c>
    </row>
    <row r="324" spans="1:13" x14ac:dyDescent="0.25">
      <c r="A324" s="97" t="s">
        <v>1551</v>
      </c>
      <c r="B324" s="10" t="s">
        <v>863</v>
      </c>
      <c r="C324" s="10">
        <f>searchValues!G324</f>
        <v>8768601262</v>
      </c>
      <c r="G324" s="78" t="str">
        <f>searchValues!C320</f>
        <v>Personal Auto</v>
      </c>
      <c r="H324" s="26" t="str">
        <f>searchValues!E320</f>
        <v>PGNUtwMRX Automation</v>
      </c>
      <c r="L324" s="26" t="s">
        <v>103</v>
      </c>
      <c r="M324" s="105">
        <f ca="1">searchValues!D320</f>
        <v>44443</v>
      </c>
    </row>
    <row r="325" spans="1:13" x14ac:dyDescent="0.25">
      <c r="A325" s="97" t="s">
        <v>1552</v>
      </c>
      <c r="B325" s="10" t="s">
        <v>863</v>
      </c>
      <c r="C325" s="10">
        <f>searchValues!G325</f>
        <v>6564650846</v>
      </c>
      <c r="G325" s="78" t="str">
        <f>searchValues!C321</f>
        <v>Personal Auto</v>
      </c>
      <c r="H325" s="26" t="str">
        <f>searchValues!E321</f>
        <v>PGNUtwMRX Automation</v>
      </c>
      <c r="L325" s="26" t="s">
        <v>103</v>
      </c>
      <c r="M325" s="105">
        <f ca="1">searchValues!D321</f>
        <v>44443</v>
      </c>
    </row>
    <row r="326" spans="1:13" x14ac:dyDescent="0.25">
      <c r="A326" s="97" t="s">
        <v>1553</v>
      </c>
      <c r="B326" s="10" t="s">
        <v>863</v>
      </c>
      <c r="C326" s="10">
        <f>searchValues!G326</f>
        <v>8551925332</v>
      </c>
      <c r="G326" s="78" t="str">
        <f>searchValues!C322</f>
        <v>Personal Auto</v>
      </c>
      <c r="H326" s="26" t="str">
        <f>searchValues!E322</f>
        <v>PGNUtwMRX Automation</v>
      </c>
      <c r="L326" s="26" t="s">
        <v>103</v>
      </c>
      <c r="M326" s="105">
        <f ca="1">searchValues!D322</f>
        <v>44443</v>
      </c>
    </row>
    <row r="327" spans="1:13" x14ac:dyDescent="0.25">
      <c r="A327" s="97" t="s">
        <v>1554</v>
      </c>
      <c r="B327" s="10" t="s">
        <v>863</v>
      </c>
      <c r="C327" s="10">
        <f>searchValues!G327</f>
        <v>8240225750</v>
      </c>
      <c r="G327" s="78" t="str">
        <f>searchValues!C323</f>
        <v>Personal Auto</v>
      </c>
      <c r="H327" s="26" t="str">
        <f>searchValues!E323</f>
        <v>PGNUtwMRX Automation</v>
      </c>
      <c r="L327" s="26" t="s">
        <v>103</v>
      </c>
      <c r="M327" s="105">
        <f ca="1">searchValues!D323</f>
        <v>44443</v>
      </c>
    </row>
    <row r="328" spans="1:13" x14ac:dyDescent="0.25">
      <c r="A328" s="97" t="s">
        <v>1555</v>
      </c>
      <c r="B328" s="10" t="s">
        <v>863</v>
      </c>
      <c r="C328" s="10">
        <f>searchValues!G328</f>
        <v>5915934183</v>
      </c>
      <c r="G328" s="78" t="str">
        <f>searchValues!C324</f>
        <v>Personal Auto</v>
      </c>
      <c r="H328" s="26" t="str">
        <f>searchValues!E324</f>
        <v>PGNUtwMRX Automation</v>
      </c>
      <c r="L328" s="26" t="s">
        <v>103</v>
      </c>
      <c r="M328" s="105">
        <f ca="1">searchValues!D324</f>
        <v>44443</v>
      </c>
    </row>
    <row r="329" spans="1:13" x14ac:dyDescent="0.25">
      <c r="A329" s="97" t="s">
        <v>1556</v>
      </c>
      <c r="B329" s="10" t="s">
        <v>863</v>
      </c>
      <c r="C329" s="10">
        <f>searchValues!G329</f>
        <v>2490756533</v>
      </c>
      <c r="G329" s="78" t="str">
        <f>searchValues!C325</f>
        <v>Personal Auto</v>
      </c>
      <c r="H329" s="26" t="str">
        <f>searchValues!E325</f>
        <v>PGNUtwMRX Automation</v>
      </c>
      <c r="L329" s="26" t="s">
        <v>103</v>
      </c>
      <c r="M329" s="105">
        <f ca="1">searchValues!D325</f>
        <v>44443</v>
      </c>
    </row>
    <row r="330" spans="1:13" x14ac:dyDescent="0.25">
      <c r="A330" s="97" t="s">
        <v>1557</v>
      </c>
      <c r="B330" s="10" t="s">
        <v>863</v>
      </c>
      <c r="C330" s="10">
        <f>searchValues!G330</f>
        <v>4173049833</v>
      </c>
      <c r="G330" s="78" t="str">
        <f>searchValues!C326</f>
        <v>Personal Auto</v>
      </c>
      <c r="H330" s="26" t="str">
        <f>searchValues!E326</f>
        <v>PGNUtwMRX Automation</v>
      </c>
      <c r="L330" s="26" t="s">
        <v>103</v>
      </c>
      <c r="M330" s="105">
        <f ca="1">searchValues!D326</f>
        <v>44443</v>
      </c>
    </row>
    <row r="331" spans="1:13" x14ac:dyDescent="0.25">
      <c r="A331" s="97" t="s">
        <v>1558</v>
      </c>
      <c r="B331" s="10" t="s">
        <v>863</v>
      </c>
      <c r="C331" s="10">
        <f>searchValues!G331</f>
        <v>1084730911</v>
      </c>
      <c r="G331" s="78" t="str">
        <f>searchValues!C327</f>
        <v>Personal Auto</v>
      </c>
      <c r="H331" s="26" t="str">
        <f>searchValues!E327</f>
        <v>PGNUtwMRX Automation</v>
      </c>
      <c r="L331" s="26" t="s">
        <v>103</v>
      </c>
      <c r="M331" s="105">
        <f ca="1">searchValues!D327</f>
        <v>44443</v>
      </c>
    </row>
    <row r="332" spans="1:13" x14ac:dyDescent="0.25">
      <c r="A332" s="97" t="s">
        <v>1559</v>
      </c>
      <c r="B332" s="10" t="s">
        <v>863</v>
      </c>
      <c r="C332" s="10">
        <f>searchValues!G332</f>
        <v>9574380591</v>
      </c>
      <c r="G332" s="78" t="str">
        <f>searchValues!C328</f>
        <v>Personal Auto</v>
      </c>
      <c r="H332" s="26" t="str">
        <f>searchValues!E328</f>
        <v>PGNUtwMRX Automation</v>
      </c>
      <c r="L332" s="26" t="s">
        <v>103</v>
      </c>
      <c r="M332" s="105">
        <f ca="1">searchValues!D328</f>
        <v>44443</v>
      </c>
    </row>
    <row r="333" spans="1:13" x14ac:dyDescent="0.25">
      <c r="A333" s="97" t="s">
        <v>1560</v>
      </c>
      <c r="B333" s="10" t="s">
        <v>863</v>
      </c>
      <c r="C333" s="10">
        <f>searchValues!G333</f>
        <v>9951418051</v>
      </c>
      <c r="G333" s="78" t="str">
        <f>searchValues!C329</f>
        <v>Personal Auto</v>
      </c>
      <c r="H333" s="26" t="str">
        <f>searchValues!E329</f>
        <v>PGNUtwMRX Automation</v>
      </c>
      <c r="L333" s="26" t="s">
        <v>103</v>
      </c>
      <c r="M333" s="105">
        <f ca="1">searchValues!D329</f>
        <v>44443</v>
      </c>
    </row>
    <row r="334" spans="1:13" x14ac:dyDescent="0.25">
      <c r="A334" s="97" t="s">
        <v>1561</v>
      </c>
      <c r="B334" s="10" t="s">
        <v>863</v>
      </c>
      <c r="C334" s="10">
        <f>searchValues!G334</f>
        <v>6950540898</v>
      </c>
      <c r="G334" s="78" t="str">
        <f>searchValues!C330</f>
        <v>Personal Auto</v>
      </c>
      <c r="H334" s="26" t="str">
        <f>searchValues!E330</f>
        <v>PGNUtwMRX Automation</v>
      </c>
      <c r="L334" s="26" t="s">
        <v>103</v>
      </c>
      <c r="M334" s="105">
        <f ca="1">searchValues!D330</f>
        <v>44443</v>
      </c>
    </row>
    <row r="335" spans="1:13" x14ac:dyDescent="0.25">
      <c r="A335" s="97" t="s">
        <v>1562</v>
      </c>
      <c r="B335" s="10" t="s">
        <v>863</v>
      </c>
      <c r="C335" s="10">
        <f>searchValues!G335</f>
        <v>8512523189</v>
      </c>
      <c r="G335" s="78" t="str">
        <f>searchValues!C331</f>
        <v>Personal Auto</v>
      </c>
      <c r="H335" s="26" t="str">
        <f>searchValues!E331</f>
        <v>PGNUtwMRX Automation</v>
      </c>
      <c r="L335" s="26" t="s">
        <v>103</v>
      </c>
      <c r="M335" s="105">
        <f ca="1">searchValues!D331</f>
        <v>44443</v>
      </c>
    </row>
    <row r="336" spans="1:13" x14ac:dyDescent="0.25">
      <c r="A336" s="97" t="s">
        <v>1563</v>
      </c>
      <c r="B336" s="10" t="s">
        <v>863</v>
      </c>
      <c r="C336" s="10">
        <f>searchValues!G336</f>
        <v>9813638649</v>
      </c>
      <c r="G336" s="78" t="str">
        <f>searchValues!C332</f>
        <v>Personal Auto</v>
      </c>
      <c r="H336" s="26" t="str">
        <f>searchValues!E332</f>
        <v>PGNUtwMRX Automation</v>
      </c>
      <c r="L336" s="26" t="s">
        <v>103</v>
      </c>
      <c r="M336" s="105">
        <f ca="1">searchValues!D332</f>
        <v>44443</v>
      </c>
    </row>
    <row r="337" spans="1:13" x14ac:dyDescent="0.25">
      <c r="A337" s="97" t="s">
        <v>1564</v>
      </c>
      <c r="B337" s="10" t="s">
        <v>863</v>
      </c>
      <c r="C337" s="10">
        <f>searchValues!G337</f>
        <v>7164427549</v>
      </c>
      <c r="G337" s="78" t="str">
        <f>searchValues!C333</f>
        <v>Personal Auto</v>
      </c>
      <c r="H337" s="26" t="str">
        <f>searchValues!E333</f>
        <v>PGNUtwMRX Automation</v>
      </c>
      <c r="L337" s="26" t="s">
        <v>103</v>
      </c>
      <c r="M337" s="105">
        <f ca="1">searchValues!D333</f>
        <v>44443</v>
      </c>
    </row>
    <row r="338" spans="1:13" x14ac:dyDescent="0.25">
      <c r="A338" s="97" t="s">
        <v>1565</v>
      </c>
      <c r="B338" s="10" t="s">
        <v>863</v>
      </c>
      <c r="C338" s="10">
        <f>searchValues!G338</f>
        <v>8652309308</v>
      </c>
      <c r="G338" s="78" t="str">
        <f>searchValues!C334</f>
        <v>Personal Auto</v>
      </c>
      <c r="H338" s="26" t="str">
        <f>searchValues!E334</f>
        <v>PGNUtwMRX Automation</v>
      </c>
      <c r="L338" s="26" t="s">
        <v>103</v>
      </c>
      <c r="M338" s="105">
        <f ca="1">searchValues!D334</f>
        <v>44443</v>
      </c>
    </row>
    <row r="339" spans="1:13" x14ac:dyDescent="0.25">
      <c r="A339" s="97" t="s">
        <v>1566</v>
      </c>
      <c r="B339" s="10" t="s">
        <v>863</v>
      </c>
      <c r="C339" s="10">
        <f>searchValues!G339</f>
        <v>1605832998</v>
      </c>
      <c r="G339" s="78" t="str">
        <f>searchValues!C335</f>
        <v>Personal Auto</v>
      </c>
      <c r="H339" s="26" t="str">
        <f>searchValues!E335</f>
        <v>PGNUtwMRX Automation</v>
      </c>
      <c r="L339" s="26" t="s">
        <v>103</v>
      </c>
      <c r="M339" s="105">
        <f ca="1">searchValues!D335</f>
        <v>44443</v>
      </c>
    </row>
    <row r="340" spans="1:13" x14ac:dyDescent="0.25">
      <c r="A340" s="97" t="s">
        <v>1567</v>
      </c>
      <c r="B340" s="10" t="s">
        <v>863</v>
      </c>
      <c r="C340" s="10">
        <f>searchValues!G340</f>
        <v>6410587703</v>
      </c>
      <c r="G340" s="78" t="str">
        <f>searchValues!C336</f>
        <v>Personal Auto</v>
      </c>
      <c r="H340" s="26" t="str">
        <f>searchValues!E336</f>
        <v>PGNUtwMRX Automation</v>
      </c>
      <c r="L340" s="26" t="s">
        <v>103</v>
      </c>
      <c r="M340" s="105">
        <f ca="1">searchValues!D336</f>
        <v>44443</v>
      </c>
    </row>
    <row r="341" spans="1:13" x14ac:dyDescent="0.25">
      <c r="A341" s="97" t="s">
        <v>1568</v>
      </c>
      <c r="B341" s="10" t="s">
        <v>863</v>
      </c>
      <c r="C341" s="10">
        <f>searchValues!G341</f>
        <v>1484728904</v>
      </c>
      <c r="G341" s="78" t="str">
        <f>searchValues!C337</f>
        <v>Personal Auto</v>
      </c>
      <c r="H341" s="26" t="str">
        <f>searchValues!E337</f>
        <v>PGNUtwMRX Automation</v>
      </c>
      <c r="L341" s="26" t="s">
        <v>103</v>
      </c>
      <c r="M341" s="105">
        <f ca="1">searchValues!D337</f>
        <v>44443</v>
      </c>
    </row>
    <row r="342" spans="1:13" x14ac:dyDescent="0.25">
      <c r="A342" s="97" t="s">
        <v>1569</v>
      </c>
      <c r="B342" s="10" t="s">
        <v>863</v>
      </c>
      <c r="C342" s="10">
        <f>searchValues!G342</f>
        <v>4318941585</v>
      </c>
      <c r="G342" s="78" t="str">
        <f>searchValues!C338</f>
        <v>Personal Auto</v>
      </c>
      <c r="H342" s="26" t="str">
        <f>searchValues!E338</f>
        <v>PGNUtwMRX Automation</v>
      </c>
      <c r="L342" s="26" t="s">
        <v>103</v>
      </c>
      <c r="M342" s="105">
        <f ca="1">searchValues!D338</f>
        <v>44443</v>
      </c>
    </row>
    <row r="343" spans="1:13" x14ac:dyDescent="0.25">
      <c r="A343" s="138" t="s">
        <v>1570</v>
      </c>
      <c r="B343" s="10" t="s">
        <v>863</v>
      </c>
      <c r="C343" s="10">
        <f>searchValues!G343</f>
        <v>6171390952</v>
      </c>
      <c r="G343" s="78" t="str">
        <f>searchValues!C339</f>
        <v>Personal Auto</v>
      </c>
      <c r="H343" s="26" t="str">
        <f>searchValues!E339</f>
        <v>PGNUtwMRX Automation</v>
      </c>
      <c r="L343" s="26" t="s">
        <v>103</v>
      </c>
      <c r="M343" s="105">
        <f ca="1">searchValues!D339</f>
        <v>44443</v>
      </c>
    </row>
    <row r="344" spans="1:13" x14ac:dyDescent="0.25">
      <c r="A344" s="97" t="s">
        <v>1571</v>
      </c>
      <c r="B344" s="10" t="s">
        <v>863</v>
      </c>
      <c r="C344" s="10">
        <f>searchValues!G344</f>
        <v>6629645539</v>
      </c>
      <c r="G344" s="78" t="str">
        <f>searchValues!C340</f>
        <v>Personal Auto</v>
      </c>
      <c r="H344" s="26" t="str">
        <f>searchValues!E340</f>
        <v>PGNUtwMRX Automation</v>
      </c>
      <c r="L344" s="26" t="s">
        <v>103</v>
      </c>
      <c r="M344" s="105">
        <f ca="1">searchValues!D340</f>
        <v>44443</v>
      </c>
    </row>
    <row r="345" spans="1:13" x14ac:dyDescent="0.25">
      <c r="A345" s="97" t="s">
        <v>1572</v>
      </c>
      <c r="B345" s="10" t="s">
        <v>863</v>
      </c>
      <c r="C345" s="10" t="str">
        <f>searchValues!G345</f>
        <v>0399166508</v>
      </c>
      <c r="G345" s="78" t="str">
        <f>searchValues!C341</f>
        <v>Personal Auto</v>
      </c>
      <c r="H345" s="26" t="str">
        <f>searchValues!E341</f>
        <v>PGNUtwMRX Automation</v>
      </c>
      <c r="L345" s="26" t="s">
        <v>103</v>
      </c>
      <c r="M345" s="105">
        <f ca="1">searchValues!D341</f>
        <v>44443</v>
      </c>
    </row>
    <row r="346" spans="1:13" x14ac:dyDescent="0.25">
      <c r="A346" s="97" t="s">
        <v>1573</v>
      </c>
      <c r="B346" s="10" t="s">
        <v>863</v>
      </c>
      <c r="C346" s="10">
        <f>searchValues!G346</f>
        <v>9515218639</v>
      </c>
      <c r="G346" s="78" t="str">
        <f>searchValues!C342</f>
        <v>Personal Auto</v>
      </c>
      <c r="H346" s="26" t="str">
        <f>searchValues!E342</f>
        <v>PGNUtwMRX Automation</v>
      </c>
      <c r="L346" s="26" t="s">
        <v>103</v>
      </c>
      <c r="M346" s="105">
        <f ca="1">searchValues!D342</f>
        <v>44443</v>
      </c>
    </row>
    <row r="347" spans="1:13" x14ac:dyDescent="0.25">
      <c r="A347" s="97" t="s">
        <v>1574</v>
      </c>
      <c r="B347" s="10" t="s">
        <v>863</v>
      </c>
      <c r="C347" s="10">
        <f>searchValues!G347</f>
        <v>3716225504</v>
      </c>
      <c r="G347" s="78" t="str">
        <f>searchValues!C343</f>
        <v>Personal Auto</v>
      </c>
      <c r="H347" s="26" t="str">
        <f>searchValues!E343</f>
        <v>PGNUtwMRX Automation</v>
      </c>
      <c r="L347" s="26" t="s">
        <v>103</v>
      </c>
      <c r="M347" s="105">
        <f ca="1">searchValues!D343</f>
        <v>44443</v>
      </c>
    </row>
    <row r="348" spans="1:13" x14ac:dyDescent="0.25">
      <c r="A348" s="97" t="s">
        <v>1660</v>
      </c>
      <c r="B348" s="10" t="s">
        <v>863</v>
      </c>
      <c r="C348" s="10">
        <f>searchValues!G348</f>
        <v>6618305822</v>
      </c>
      <c r="G348" s="78" t="str">
        <f>searchValues!C344</f>
        <v>Personal Auto</v>
      </c>
      <c r="H348" s="26" t="str">
        <f>searchValues!E344</f>
        <v>PGNUtwMRX Automation</v>
      </c>
      <c r="L348" s="26" t="s">
        <v>103</v>
      </c>
      <c r="M348" s="105">
        <f ca="1">searchValues!D344</f>
        <v>44443</v>
      </c>
    </row>
    <row r="349" spans="1:13" x14ac:dyDescent="0.25">
      <c r="A349" s="97" t="s">
        <v>1575</v>
      </c>
      <c r="B349" s="10" t="s">
        <v>863</v>
      </c>
      <c r="C349" s="10">
        <f>searchValues!G349</f>
        <v>4209795747</v>
      </c>
      <c r="G349" s="78" t="str">
        <f>searchValues!C345</f>
        <v>Personal Auto</v>
      </c>
      <c r="H349" s="26" t="str">
        <f>searchValues!E345</f>
        <v>PGNUtwMRX Automation</v>
      </c>
      <c r="L349" s="26" t="s">
        <v>103</v>
      </c>
      <c r="M349" s="105">
        <f ca="1">searchValues!D345</f>
        <v>44443</v>
      </c>
    </row>
    <row r="350" spans="1:13" x14ac:dyDescent="0.25">
      <c r="A350" s="97" t="s">
        <v>1576</v>
      </c>
      <c r="B350" s="10" t="s">
        <v>863</v>
      </c>
      <c r="C350" s="10">
        <f>searchValues!G350</f>
        <v>2974746774</v>
      </c>
      <c r="G350" s="78" t="str">
        <f>searchValues!C346</f>
        <v>Personal Auto</v>
      </c>
      <c r="H350" s="26" t="str">
        <f>searchValues!E346</f>
        <v>PGNUtwMRX Automation</v>
      </c>
      <c r="L350" s="26" t="s">
        <v>103</v>
      </c>
      <c r="M350" s="105">
        <f ca="1">searchValues!D346</f>
        <v>44443</v>
      </c>
    </row>
    <row r="351" spans="1:13" x14ac:dyDescent="0.25">
      <c r="A351" s="97" t="s">
        <v>1577</v>
      </c>
      <c r="B351" s="10" t="s">
        <v>863</v>
      </c>
      <c r="C351" s="10">
        <f>searchValues!G351</f>
        <v>8292583548</v>
      </c>
      <c r="G351" s="78" t="str">
        <f>searchValues!C347</f>
        <v>Personal Auto</v>
      </c>
      <c r="H351" s="26" t="str">
        <f>searchValues!E347</f>
        <v>PGNUtwMRX Automation</v>
      </c>
      <c r="L351" s="26" t="s">
        <v>103</v>
      </c>
      <c r="M351" s="105">
        <f ca="1">searchValues!D347</f>
        <v>44443</v>
      </c>
    </row>
    <row r="352" spans="1:13" x14ac:dyDescent="0.25">
      <c r="A352" s="97" t="s">
        <v>1578</v>
      </c>
      <c r="B352" s="10" t="s">
        <v>863</v>
      </c>
      <c r="C352" s="10">
        <f>searchValues!G352</f>
        <v>6157720594</v>
      </c>
      <c r="G352" s="78" t="str">
        <f>searchValues!C348</f>
        <v>Personal Auto</v>
      </c>
      <c r="H352" s="26" t="str">
        <f>searchValues!E348</f>
        <v>PGNUtwMRX Automation</v>
      </c>
      <c r="L352" s="26" t="s">
        <v>103</v>
      </c>
      <c r="M352" s="105">
        <f ca="1">searchValues!D348</f>
        <v>44443</v>
      </c>
    </row>
    <row r="353" spans="1:13" x14ac:dyDescent="0.25">
      <c r="A353" s="97" t="s">
        <v>1579</v>
      </c>
      <c r="B353" s="10" t="s">
        <v>863</v>
      </c>
      <c r="C353" s="10">
        <f>searchValues!G353</f>
        <v>3376520522</v>
      </c>
      <c r="G353" s="78" t="str">
        <f>searchValues!C349</f>
        <v>Personal Auto</v>
      </c>
      <c r="H353" s="26" t="str">
        <f>searchValues!E349</f>
        <v>PGNUtwMRX Automation</v>
      </c>
      <c r="L353" s="26" t="s">
        <v>103</v>
      </c>
      <c r="M353" s="105">
        <f ca="1">searchValues!D349</f>
        <v>44443</v>
      </c>
    </row>
    <row r="354" spans="1:13" x14ac:dyDescent="0.25">
      <c r="A354" s="97" t="s">
        <v>1580</v>
      </c>
      <c r="B354" s="10" t="s">
        <v>863</v>
      </c>
      <c r="C354" s="10">
        <f>searchValues!G354</f>
        <v>7543363451</v>
      </c>
      <c r="G354" s="78" t="str">
        <f>searchValues!C350</f>
        <v>Personal Auto</v>
      </c>
      <c r="H354" s="26" t="str">
        <f>searchValues!E350</f>
        <v>PGNUtwMRX Automation</v>
      </c>
      <c r="L354" s="26" t="s">
        <v>103</v>
      </c>
      <c r="M354" s="105">
        <f ca="1">searchValues!D350</f>
        <v>44443</v>
      </c>
    </row>
    <row r="355" spans="1:13" x14ac:dyDescent="0.25">
      <c r="A355" s="97" t="s">
        <v>1581</v>
      </c>
      <c r="B355" s="10" t="s">
        <v>863</v>
      </c>
      <c r="C355" s="10" t="str">
        <f>searchValues!G355</f>
        <v>0514316743</v>
      </c>
      <c r="G355" s="78" t="str">
        <f>searchValues!C351</f>
        <v>Personal Auto</v>
      </c>
      <c r="H355" s="26" t="str">
        <f>searchValues!E351</f>
        <v>PGNUtwMRX Automation</v>
      </c>
      <c r="L355" s="26" t="s">
        <v>103</v>
      </c>
      <c r="M355" s="105">
        <f ca="1">searchValues!D351</f>
        <v>44443</v>
      </c>
    </row>
    <row r="356" spans="1:13" x14ac:dyDescent="0.25">
      <c r="A356" s="97" t="s">
        <v>1582</v>
      </c>
      <c r="B356" s="10" t="s">
        <v>863</v>
      </c>
      <c r="C356" s="10">
        <f>searchValues!G356</f>
        <v>2614511506</v>
      </c>
      <c r="G356" s="78" t="str">
        <f>searchValues!C352</f>
        <v>Personal Auto</v>
      </c>
      <c r="H356" s="26" t="str">
        <f>searchValues!E352</f>
        <v>PGNUtwMRX Automation</v>
      </c>
      <c r="L356" s="26" t="s">
        <v>103</v>
      </c>
      <c r="M356" s="105">
        <f ca="1">searchValues!D352</f>
        <v>44443</v>
      </c>
    </row>
    <row r="357" spans="1:13" x14ac:dyDescent="0.25">
      <c r="A357" s="97" t="s">
        <v>1583</v>
      </c>
      <c r="B357" s="10" t="s">
        <v>863</v>
      </c>
      <c r="C357" s="10">
        <f>searchValues!G357</f>
        <v>2816660932</v>
      </c>
      <c r="G357" s="78" t="str">
        <f>searchValues!C353</f>
        <v>Personal Auto</v>
      </c>
      <c r="H357" s="26" t="str">
        <f>searchValues!E353</f>
        <v>PGNUtwMRX Automation</v>
      </c>
      <c r="L357" s="26" t="s">
        <v>103</v>
      </c>
      <c r="M357" s="105">
        <f ca="1">searchValues!D353</f>
        <v>44443</v>
      </c>
    </row>
    <row r="358" spans="1:13" x14ac:dyDescent="0.25">
      <c r="A358" s="97" t="s">
        <v>1584</v>
      </c>
      <c r="B358" s="10" t="s">
        <v>863</v>
      </c>
      <c r="C358" s="10">
        <f>searchValues!G358</f>
        <v>2161395830</v>
      </c>
      <c r="G358" s="78" t="str">
        <f>searchValues!C354</f>
        <v>Personal Auto</v>
      </c>
      <c r="H358" s="26" t="str">
        <f>searchValues!E354</f>
        <v>PGNUtwMRX Automation</v>
      </c>
      <c r="L358" s="26" t="s">
        <v>103</v>
      </c>
      <c r="M358" s="105">
        <f ca="1">searchValues!D354</f>
        <v>44443</v>
      </c>
    </row>
    <row r="359" spans="1:13" x14ac:dyDescent="0.25">
      <c r="A359" s="97" t="s">
        <v>1585</v>
      </c>
      <c r="B359" s="10" t="s">
        <v>863</v>
      </c>
      <c r="C359" s="10">
        <f>searchValues!G359</f>
        <v>8654684709</v>
      </c>
      <c r="G359" s="78" t="str">
        <f>searchValues!C355</f>
        <v>Personal Auto</v>
      </c>
      <c r="H359" s="26" t="str">
        <f>searchValues!E355</f>
        <v>PGNUtwMRX Automation</v>
      </c>
      <c r="L359" s="26" t="s">
        <v>103</v>
      </c>
      <c r="M359" s="105">
        <f ca="1">searchValues!D355</f>
        <v>44443</v>
      </c>
    </row>
    <row r="360" spans="1:13" x14ac:dyDescent="0.25">
      <c r="A360" s="97" t="s">
        <v>1586</v>
      </c>
      <c r="B360" s="10" t="s">
        <v>863</v>
      </c>
      <c r="C360" s="10">
        <f>searchValues!G360</f>
        <v>2127081078</v>
      </c>
      <c r="G360" s="78" t="str">
        <f>searchValues!C356</f>
        <v>Personal Auto</v>
      </c>
      <c r="H360" s="26" t="str">
        <f>searchValues!E356</f>
        <v>PGNUtwMRX Automation</v>
      </c>
      <c r="L360" s="26" t="s">
        <v>103</v>
      </c>
      <c r="M360" s="105">
        <f ca="1">searchValues!D356</f>
        <v>44443</v>
      </c>
    </row>
    <row r="361" spans="1:13" x14ac:dyDescent="0.25">
      <c r="A361" s="97" t="s">
        <v>1587</v>
      </c>
      <c r="B361" s="10" t="s">
        <v>863</v>
      </c>
      <c r="C361" s="10">
        <f>searchValues!G361</f>
        <v>7591840492</v>
      </c>
      <c r="G361" s="78" t="str">
        <f>searchValues!C357</f>
        <v>Personal Auto</v>
      </c>
      <c r="H361" s="26" t="str">
        <f>searchValues!E357</f>
        <v>PGNUtwMRX Automation</v>
      </c>
      <c r="L361" s="26" t="s">
        <v>103</v>
      </c>
      <c r="M361" s="105">
        <f ca="1">searchValues!D357</f>
        <v>44443</v>
      </c>
    </row>
    <row r="362" spans="1:13" x14ac:dyDescent="0.25">
      <c r="A362" s="97" t="s">
        <v>1588</v>
      </c>
      <c r="B362" s="10" t="s">
        <v>863</v>
      </c>
      <c r="C362" s="10">
        <f>searchValues!G362</f>
        <v>9531498558</v>
      </c>
      <c r="G362" s="78" t="str">
        <f>searchValues!C358</f>
        <v>Personal Auto</v>
      </c>
      <c r="H362" s="26" t="str">
        <f>searchValues!E358</f>
        <v>PGNUtwMRX Automation</v>
      </c>
      <c r="L362" s="26" t="s">
        <v>103</v>
      </c>
      <c r="M362" s="105">
        <f ca="1">searchValues!D358</f>
        <v>44443</v>
      </c>
    </row>
    <row r="363" spans="1:13" x14ac:dyDescent="0.25">
      <c r="A363" s="97" t="s">
        <v>1589</v>
      </c>
      <c r="B363" s="10" t="s">
        <v>863</v>
      </c>
      <c r="C363" s="10">
        <f>searchValues!G363</f>
        <v>2692770110</v>
      </c>
      <c r="G363" s="78" t="str">
        <f>searchValues!C359</f>
        <v>Personal Auto</v>
      </c>
      <c r="H363" s="26" t="str">
        <f>searchValues!E359</f>
        <v>PGNUtwMRX Automation</v>
      </c>
      <c r="L363" s="26" t="s">
        <v>103</v>
      </c>
      <c r="M363" s="105">
        <f ca="1">searchValues!D359</f>
        <v>44443</v>
      </c>
    </row>
    <row r="364" spans="1:13" x14ac:dyDescent="0.25">
      <c r="A364" s="97" t="s">
        <v>1590</v>
      </c>
      <c r="B364" s="10" t="s">
        <v>863</v>
      </c>
      <c r="C364" s="10" t="str">
        <f>searchValues!G364</f>
        <v>0750204721</v>
      </c>
      <c r="G364" s="78" t="str">
        <f>searchValues!C360</f>
        <v>Personal Auto</v>
      </c>
      <c r="H364" s="26" t="str">
        <f>searchValues!E360</f>
        <v>PGNUtwMRX Automation</v>
      </c>
      <c r="L364" s="26" t="s">
        <v>103</v>
      </c>
      <c r="M364" s="105">
        <f ca="1">searchValues!D360</f>
        <v>44443</v>
      </c>
    </row>
    <row r="365" spans="1:13" x14ac:dyDescent="0.25">
      <c r="A365" s="97" t="s">
        <v>1591</v>
      </c>
      <c r="B365" s="10" t="s">
        <v>863</v>
      </c>
      <c r="C365" s="10">
        <f>searchValues!G365</f>
        <v>4295135616</v>
      </c>
      <c r="G365" s="78" t="str">
        <f>searchValues!C361</f>
        <v>Personal Auto</v>
      </c>
      <c r="H365" s="26" t="str">
        <f>searchValues!E361</f>
        <v>PGNUtwMRX Automation</v>
      </c>
      <c r="L365" s="26" t="s">
        <v>103</v>
      </c>
      <c r="M365" s="105">
        <f ca="1">searchValues!D361</f>
        <v>44443</v>
      </c>
    </row>
    <row r="366" spans="1:13" x14ac:dyDescent="0.25">
      <c r="A366" s="97" t="s">
        <v>1592</v>
      </c>
      <c r="B366" s="10" t="s">
        <v>863</v>
      </c>
      <c r="C366" s="10">
        <f>searchValues!G366</f>
        <v>2051714063</v>
      </c>
      <c r="G366" s="78" t="str">
        <f>searchValues!C362</f>
        <v>Personal Auto</v>
      </c>
      <c r="H366" s="26" t="str">
        <f>searchValues!E362</f>
        <v>PGNUtwMRX Automation</v>
      </c>
      <c r="L366" s="26" t="s">
        <v>103</v>
      </c>
      <c r="M366" s="105">
        <f ca="1">searchValues!D362</f>
        <v>44443</v>
      </c>
    </row>
    <row r="367" spans="1:13" x14ac:dyDescent="0.25">
      <c r="A367" s="97" t="s">
        <v>1593</v>
      </c>
      <c r="B367" s="10" t="s">
        <v>863</v>
      </c>
      <c r="C367" s="10">
        <f>searchValues!G367</f>
        <v>3173817269</v>
      </c>
      <c r="G367" s="78" t="str">
        <f>searchValues!C363</f>
        <v>Personal Auto</v>
      </c>
      <c r="H367" s="26" t="str">
        <f>searchValues!E363</f>
        <v>PGNUtwMRX Automation</v>
      </c>
      <c r="L367" s="26" t="s">
        <v>103</v>
      </c>
      <c r="M367" s="105">
        <f ca="1">searchValues!D363</f>
        <v>44443</v>
      </c>
    </row>
    <row r="368" spans="1:13" x14ac:dyDescent="0.25">
      <c r="A368" s="97" t="s">
        <v>1594</v>
      </c>
      <c r="B368" s="10" t="s">
        <v>863</v>
      </c>
      <c r="C368" s="10">
        <f>searchValues!G368</f>
        <v>5355991530</v>
      </c>
      <c r="G368" s="78" t="str">
        <f>searchValues!C364</f>
        <v>Personal Auto</v>
      </c>
      <c r="H368" s="26" t="str">
        <f>searchValues!E364</f>
        <v>PGNUtwMRX Automation</v>
      </c>
      <c r="L368" s="26" t="s">
        <v>103</v>
      </c>
      <c r="M368" s="105">
        <f ca="1">searchValues!D364</f>
        <v>44443</v>
      </c>
    </row>
    <row r="369" spans="1:13" x14ac:dyDescent="0.25">
      <c r="A369" s="97" t="s">
        <v>1595</v>
      </c>
      <c r="B369" s="10" t="s">
        <v>863</v>
      </c>
      <c r="C369" s="10">
        <f>searchValues!G369</f>
        <v>3659321523</v>
      </c>
      <c r="G369" s="78" t="str">
        <f>searchValues!C365</f>
        <v>Personal Auto</v>
      </c>
      <c r="H369" s="26" t="str">
        <f>searchValues!E365</f>
        <v>PGNUtwMRX Automation</v>
      </c>
      <c r="L369" s="26" t="s">
        <v>103</v>
      </c>
      <c r="M369" s="105">
        <f ca="1">searchValues!D365</f>
        <v>44443</v>
      </c>
    </row>
    <row r="370" spans="1:13" x14ac:dyDescent="0.25">
      <c r="A370" s="97" t="s">
        <v>1596</v>
      </c>
      <c r="B370" s="10" t="s">
        <v>863</v>
      </c>
      <c r="C370" s="10">
        <f>searchValues!G370</f>
        <v>9019480188</v>
      </c>
      <c r="G370" s="78" t="str">
        <f>searchValues!C366</f>
        <v>Personal Auto</v>
      </c>
      <c r="H370" s="26" t="str">
        <f>searchValues!E366</f>
        <v>PGNUtwMRX Automation</v>
      </c>
      <c r="L370" s="26" t="s">
        <v>103</v>
      </c>
      <c r="M370" s="105">
        <f ca="1">searchValues!D366</f>
        <v>44443</v>
      </c>
    </row>
    <row r="371" spans="1:13" x14ac:dyDescent="0.25">
      <c r="A371" s="97" t="s">
        <v>1597</v>
      </c>
      <c r="B371" s="10" t="s">
        <v>863</v>
      </c>
      <c r="C371" s="10">
        <f>searchValues!G371</f>
        <v>9324586171</v>
      </c>
      <c r="G371" s="78" t="str">
        <f>searchValues!C367</f>
        <v>Personal Auto</v>
      </c>
      <c r="H371" s="26" t="str">
        <f>searchValues!E367</f>
        <v>PGNUtwMRX Automation</v>
      </c>
      <c r="L371" s="26" t="s">
        <v>103</v>
      </c>
      <c r="M371" s="105">
        <f ca="1">searchValues!D367</f>
        <v>44443</v>
      </c>
    </row>
    <row r="372" spans="1:13" x14ac:dyDescent="0.25">
      <c r="A372" s="97" t="s">
        <v>1598</v>
      </c>
      <c r="B372" s="10" t="s">
        <v>863</v>
      </c>
      <c r="C372" s="10">
        <f>searchValues!G372</f>
        <v>3262110436</v>
      </c>
      <c r="G372" s="78" t="str">
        <f>searchValues!C368</f>
        <v>Personal Auto</v>
      </c>
      <c r="H372" s="26" t="str">
        <f>searchValues!E368</f>
        <v>PGNUtwMRX Automation</v>
      </c>
      <c r="L372" s="26" t="s">
        <v>103</v>
      </c>
      <c r="M372" s="105">
        <f ca="1">searchValues!D368</f>
        <v>44443</v>
      </c>
    </row>
    <row r="373" spans="1:13" x14ac:dyDescent="0.25">
      <c r="A373" s="97" t="s">
        <v>1599</v>
      </c>
      <c r="B373" s="10" t="s">
        <v>863</v>
      </c>
      <c r="C373" s="10">
        <f>searchValues!G373</f>
        <v>6537625804</v>
      </c>
      <c r="G373" s="78" t="str">
        <f>searchValues!C369</f>
        <v>Personal Auto</v>
      </c>
      <c r="H373" s="26" t="str">
        <f>searchValues!E369</f>
        <v>PGNUtwMRX Automation</v>
      </c>
      <c r="L373" s="26" t="s">
        <v>103</v>
      </c>
      <c r="M373" s="105">
        <f ca="1">searchValues!D369</f>
        <v>44443</v>
      </c>
    </row>
    <row r="374" spans="1:13" x14ac:dyDescent="0.25">
      <c r="A374" s="97" t="s">
        <v>1600</v>
      </c>
      <c r="B374" s="10" t="s">
        <v>863</v>
      </c>
      <c r="C374" s="10">
        <f>searchValues!G374</f>
        <v>7368578173</v>
      </c>
      <c r="G374" s="78" t="str">
        <f>searchValues!C370</f>
        <v>Personal Auto</v>
      </c>
      <c r="H374" s="26" t="str">
        <f>searchValues!E370</f>
        <v>PGNUtwMRX Automation</v>
      </c>
      <c r="L374" s="26" t="s">
        <v>103</v>
      </c>
      <c r="M374" s="105">
        <f ca="1">searchValues!D370</f>
        <v>44443</v>
      </c>
    </row>
    <row r="375" spans="1:13" x14ac:dyDescent="0.25">
      <c r="A375" s="138" t="s">
        <v>1610</v>
      </c>
      <c r="B375" s="10" t="s">
        <v>863</v>
      </c>
      <c r="C375" s="10">
        <f>searchValues!G375</f>
        <v>4143742221</v>
      </c>
      <c r="G375" s="78" t="str">
        <f>searchValues!C371</f>
        <v>Personal Auto</v>
      </c>
      <c r="H375" s="26" t="str">
        <f>searchValues!E375</f>
        <v>Automation Testing</v>
      </c>
      <c r="L375" s="26" t="s">
        <v>103</v>
      </c>
      <c r="M375" s="105">
        <f ca="1">searchValues!D375</f>
        <v>44443</v>
      </c>
    </row>
    <row r="376" spans="1:13" x14ac:dyDescent="0.25">
      <c r="A376" s="97" t="s">
        <v>1611</v>
      </c>
      <c r="B376" s="10" t="s">
        <v>863</v>
      </c>
      <c r="C376" s="10">
        <f>searchValues!G376</f>
        <v>9883395086</v>
      </c>
      <c r="G376" s="78" t="str">
        <f>searchValues!C372</f>
        <v>Personal Auto</v>
      </c>
      <c r="H376" s="26" t="str">
        <f>searchValues!E376</f>
        <v>Automation Testing</v>
      </c>
      <c r="L376" s="26" t="s">
        <v>103</v>
      </c>
      <c r="M376" s="105">
        <f ca="1">searchValues!D376</f>
        <v>44443</v>
      </c>
    </row>
    <row r="377" spans="1:13" x14ac:dyDescent="0.25">
      <c r="A377" s="97" t="s">
        <v>1612</v>
      </c>
      <c r="B377" s="10" t="s">
        <v>863</v>
      </c>
      <c r="C377" s="10">
        <f>searchValues!G377</f>
        <v>2851055504</v>
      </c>
      <c r="G377" s="78" t="str">
        <f>searchValues!C373</f>
        <v>Personal Auto</v>
      </c>
      <c r="H377" s="26" t="str">
        <f>searchValues!E377</f>
        <v>Automation Testing</v>
      </c>
      <c r="L377" s="26" t="s">
        <v>103</v>
      </c>
      <c r="M377" s="105">
        <f ca="1">searchValues!D377</f>
        <v>44443</v>
      </c>
    </row>
    <row r="378" spans="1:13" x14ac:dyDescent="0.25">
      <c r="A378" s="97" t="s">
        <v>1613</v>
      </c>
      <c r="B378" s="10" t="s">
        <v>863</v>
      </c>
      <c r="C378" s="10">
        <f>searchValues!G378</f>
        <v>9628248608</v>
      </c>
      <c r="G378" s="78" t="str">
        <f>searchValues!C374</f>
        <v>Personal Auto</v>
      </c>
      <c r="H378" s="26" t="str">
        <f>searchValues!E378</f>
        <v>Automation Testing</v>
      </c>
      <c r="L378" s="26" t="s">
        <v>103</v>
      </c>
      <c r="M378" s="105">
        <f ca="1">searchValues!D378</f>
        <v>44443</v>
      </c>
    </row>
    <row r="379" spans="1:13" x14ac:dyDescent="0.25">
      <c r="A379" s="97" t="s">
        <v>1614</v>
      </c>
      <c r="B379" s="10" t="s">
        <v>863</v>
      </c>
      <c r="C379" s="10">
        <f>searchValues!G379</f>
        <v>4476341423</v>
      </c>
      <c r="G379" s="78" t="str">
        <f>searchValues!C375</f>
        <v>Personal Auto</v>
      </c>
      <c r="H379" s="26" t="str">
        <f>searchValues!E379</f>
        <v>Automation Testing</v>
      </c>
      <c r="L379" s="26" t="s">
        <v>103</v>
      </c>
      <c r="M379" s="105">
        <f ca="1">searchValues!D379</f>
        <v>44443</v>
      </c>
    </row>
    <row r="380" spans="1:13" x14ac:dyDescent="0.25">
      <c r="A380" s="97" t="s">
        <v>1615</v>
      </c>
      <c r="B380" s="10" t="s">
        <v>863</v>
      </c>
      <c r="C380" s="10">
        <f>searchValues!G380</f>
        <v>6704250449</v>
      </c>
      <c r="G380" s="78" t="str">
        <f>searchValues!C376</f>
        <v>Personal Auto</v>
      </c>
      <c r="H380" s="26" t="str">
        <f>searchValues!E380</f>
        <v>Automation Testing</v>
      </c>
      <c r="L380" s="26" t="s">
        <v>103</v>
      </c>
      <c r="M380" s="105">
        <f ca="1">searchValues!D380</f>
        <v>44443</v>
      </c>
    </row>
    <row r="381" spans="1:13" x14ac:dyDescent="0.25">
      <c r="A381" s="97" t="s">
        <v>1616</v>
      </c>
      <c r="B381" s="10" t="s">
        <v>863</v>
      </c>
      <c r="C381" s="10">
        <f>searchValues!G381</f>
        <v>4804557477</v>
      </c>
      <c r="G381" s="78" t="str">
        <f>searchValues!C377</f>
        <v>Personal Auto</v>
      </c>
      <c r="H381" s="26" t="str">
        <f>searchValues!E381</f>
        <v>Automation Testing</v>
      </c>
      <c r="L381" s="26" t="s">
        <v>103</v>
      </c>
      <c r="M381" s="105">
        <f ca="1">searchValues!D381</f>
        <v>44443</v>
      </c>
    </row>
    <row r="382" spans="1:13" x14ac:dyDescent="0.25">
      <c r="A382" s="97" t="s">
        <v>1617</v>
      </c>
      <c r="B382" s="10" t="s">
        <v>863</v>
      </c>
      <c r="C382" s="10">
        <f>searchValues!G382</f>
        <v>2840520728</v>
      </c>
      <c r="G382" s="78" t="str">
        <f>searchValues!C378</f>
        <v>Personal Auto</v>
      </c>
      <c r="H382" s="26" t="str">
        <f>searchValues!E382</f>
        <v>Automation Testing</v>
      </c>
      <c r="L382" s="26" t="s">
        <v>103</v>
      </c>
      <c r="M382" s="105">
        <f ca="1">searchValues!D382</f>
        <v>44443</v>
      </c>
    </row>
    <row r="383" spans="1:13" x14ac:dyDescent="0.25">
      <c r="A383" s="97" t="s">
        <v>1618</v>
      </c>
      <c r="B383" s="10" t="s">
        <v>863</v>
      </c>
      <c r="C383" s="10">
        <f>searchValues!G383</f>
        <v>1648174243</v>
      </c>
      <c r="G383" s="78" t="str">
        <f>searchValues!C379</f>
        <v>Personal Auto</v>
      </c>
      <c r="H383" s="26" t="str">
        <f>searchValues!E383</f>
        <v>Automation Testing</v>
      </c>
      <c r="L383" s="26" t="s">
        <v>103</v>
      </c>
      <c r="M383" s="105">
        <f ca="1">searchValues!D383</f>
        <v>44443</v>
      </c>
    </row>
    <row r="384" spans="1:13" x14ac:dyDescent="0.25">
      <c r="A384" s="97" t="s">
        <v>1619</v>
      </c>
      <c r="B384" s="10" t="s">
        <v>863</v>
      </c>
      <c r="C384" s="10">
        <f>searchValues!G384</f>
        <v>3648845640</v>
      </c>
      <c r="G384" s="78" t="str">
        <f>searchValues!C380</f>
        <v>Personal Auto</v>
      </c>
      <c r="H384" s="26" t="str">
        <f>searchValues!E384</f>
        <v>Automation Testing</v>
      </c>
      <c r="L384" s="26" t="s">
        <v>103</v>
      </c>
      <c r="M384" s="105">
        <f ca="1">searchValues!D384</f>
        <v>44443</v>
      </c>
    </row>
    <row r="385" spans="1:13" x14ac:dyDescent="0.25">
      <c r="A385" s="97" t="s">
        <v>1620</v>
      </c>
      <c r="B385" s="10" t="s">
        <v>863</v>
      </c>
      <c r="C385" s="10">
        <f>searchValues!G385</f>
        <v>2200443981</v>
      </c>
      <c r="G385" s="78" t="str">
        <f>searchValues!C381</f>
        <v>Personal Auto</v>
      </c>
      <c r="H385" s="26" t="str">
        <f>searchValues!E385</f>
        <v>Automation Testing</v>
      </c>
      <c r="L385" s="26" t="s">
        <v>103</v>
      </c>
      <c r="M385" s="105">
        <f ca="1">searchValues!D385</f>
        <v>44443</v>
      </c>
    </row>
    <row r="386" spans="1:13" x14ac:dyDescent="0.25">
      <c r="A386" s="97" t="s">
        <v>1621</v>
      </c>
      <c r="B386" s="10" t="s">
        <v>863</v>
      </c>
      <c r="C386" s="10">
        <f>searchValues!G386</f>
        <v>5274867735</v>
      </c>
      <c r="G386" s="78" t="str">
        <f>searchValues!C382</f>
        <v>Personal Auto</v>
      </c>
      <c r="H386" s="26" t="str">
        <f>searchValues!E386</f>
        <v>Automation Testing</v>
      </c>
      <c r="L386" s="26" t="s">
        <v>103</v>
      </c>
      <c r="M386" s="105">
        <f ca="1">searchValues!D386</f>
        <v>44443</v>
      </c>
    </row>
    <row r="387" spans="1:13" x14ac:dyDescent="0.25">
      <c r="A387" s="97" t="s">
        <v>1622</v>
      </c>
      <c r="B387" s="10" t="s">
        <v>863</v>
      </c>
      <c r="C387" s="10">
        <f>searchValues!G387</f>
        <v>7594215328</v>
      </c>
      <c r="G387" s="78" t="str">
        <f>searchValues!C383</f>
        <v>Personal Auto</v>
      </c>
      <c r="H387" s="26" t="str">
        <f>searchValues!E387</f>
        <v>Automation Testing</v>
      </c>
      <c r="L387" s="26" t="s">
        <v>103</v>
      </c>
      <c r="M387" s="105">
        <f ca="1">searchValues!D387</f>
        <v>44443</v>
      </c>
    </row>
    <row r="388" spans="1:13" x14ac:dyDescent="0.25">
      <c r="A388" s="97" t="s">
        <v>1623</v>
      </c>
      <c r="B388" s="10" t="s">
        <v>863</v>
      </c>
      <c r="C388" s="10">
        <f>searchValues!G388</f>
        <v>1090427189</v>
      </c>
      <c r="G388" s="78" t="str">
        <f>searchValues!C384</f>
        <v>Personal Auto</v>
      </c>
      <c r="H388" s="26" t="str">
        <f>searchValues!E388</f>
        <v>Automation Testing</v>
      </c>
      <c r="L388" s="26" t="s">
        <v>103</v>
      </c>
      <c r="M388" s="105">
        <f ca="1">searchValues!D388</f>
        <v>44443</v>
      </c>
    </row>
    <row r="389" spans="1:13" x14ac:dyDescent="0.25">
      <c r="A389" s="97" t="s">
        <v>1624</v>
      </c>
      <c r="B389" s="10" t="s">
        <v>863</v>
      </c>
      <c r="C389" s="10">
        <f>searchValues!G389</f>
        <v>3326180414</v>
      </c>
      <c r="G389" s="78" t="str">
        <f>searchValues!C385</f>
        <v>Personal Auto</v>
      </c>
      <c r="H389" s="26" t="str">
        <f>searchValues!E389</f>
        <v>Automation Testing</v>
      </c>
      <c r="L389" s="26" t="s">
        <v>103</v>
      </c>
      <c r="M389" s="105">
        <f ca="1">searchValues!D389</f>
        <v>44443</v>
      </c>
    </row>
    <row r="390" spans="1:13" x14ac:dyDescent="0.25">
      <c r="A390" s="97" t="s">
        <v>1625</v>
      </c>
      <c r="B390" s="10" t="s">
        <v>863</v>
      </c>
      <c r="C390" s="10">
        <f>searchValues!G390</f>
        <v>6374611971</v>
      </c>
      <c r="G390" s="78" t="str">
        <f>searchValues!C386</f>
        <v>Personal Auto</v>
      </c>
      <c r="H390" s="26" t="str">
        <f>searchValues!E390</f>
        <v>Automation Testing</v>
      </c>
      <c r="L390" s="26" t="s">
        <v>103</v>
      </c>
      <c r="M390" s="105">
        <f ca="1">searchValues!D390</f>
        <v>44443</v>
      </c>
    </row>
    <row r="391" spans="1:13" x14ac:dyDescent="0.25">
      <c r="A391" s="97" t="s">
        <v>1626</v>
      </c>
      <c r="B391" s="10" t="s">
        <v>863</v>
      </c>
      <c r="C391" s="10">
        <f>searchValues!G391</f>
        <v>2313588992</v>
      </c>
      <c r="G391" s="78" t="str">
        <f>searchValues!C388</f>
        <v>Personal Auto</v>
      </c>
      <c r="H391" s="26" t="str">
        <f>searchValues!E391</f>
        <v>Automation Testing</v>
      </c>
      <c r="L391" s="26" t="s">
        <v>103</v>
      </c>
      <c r="M391" s="105">
        <f ca="1">searchValues!D391</f>
        <v>44443</v>
      </c>
    </row>
    <row r="392" spans="1:13" x14ac:dyDescent="0.25">
      <c r="A392" s="97" t="s">
        <v>1627</v>
      </c>
      <c r="B392" s="10" t="s">
        <v>863</v>
      </c>
      <c r="C392" s="10">
        <f>searchValues!G392</f>
        <v>4929151770</v>
      </c>
      <c r="G392" s="78" t="str">
        <f>searchValues!C389</f>
        <v>Personal Auto</v>
      </c>
      <c r="H392" s="26" t="str">
        <f>searchValues!E392</f>
        <v>Automation Testing</v>
      </c>
      <c r="L392" s="26" t="s">
        <v>103</v>
      </c>
      <c r="M392" s="105">
        <f ca="1">searchValues!D392</f>
        <v>44443</v>
      </c>
    </row>
    <row r="393" spans="1:13" x14ac:dyDescent="0.25">
      <c r="A393" s="97" t="s">
        <v>1628</v>
      </c>
      <c r="B393" s="10" t="s">
        <v>863</v>
      </c>
      <c r="C393" s="10">
        <f>searchValues!G393</f>
        <v>8073036748</v>
      </c>
      <c r="G393" s="78" t="str">
        <f>searchValues!C390</f>
        <v>Personal Auto</v>
      </c>
      <c r="H393" s="26" t="str">
        <f>searchValues!E393</f>
        <v>Automation Testing</v>
      </c>
      <c r="L393" s="26" t="s">
        <v>103</v>
      </c>
      <c r="M393" s="105">
        <f ca="1">searchValues!D393</f>
        <v>44443</v>
      </c>
    </row>
    <row r="394" spans="1:13" x14ac:dyDescent="0.25">
      <c r="A394" s="97" t="s">
        <v>1629</v>
      </c>
      <c r="B394" s="10" t="s">
        <v>863</v>
      </c>
      <c r="C394" s="10">
        <f>searchValues!G394</f>
        <v>1183584223</v>
      </c>
      <c r="G394" s="78" t="str">
        <f>searchValues!C391</f>
        <v>Personal Auto</v>
      </c>
      <c r="H394" s="26" t="str">
        <f>searchValues!E394</f>
        <v>Automation Testing</v>
      </c>
      <c r="L394" s="26" t="s">
        <v>103</v>
      </c>
      <c r="M394" s="105">
        <f ca="1">searchValues!D394</f>
        <v>44443</v>
      </c>
    </row>
    <row r="395" spans="1:13" x14ac:dyDescent="0.25">
      <c r="A395" s="97" t="s">
        <v>1630</v>
      </c>
      <c r="B395" s="10" t="s">
        <v>863</v>
      </c>
      <c r="C395" s="10">
        <f>searchValues!G395</f>
        <v>4172464679</v>
      </c>
      <c r="G395" s="78" t="str">
        <f>searchValues!C391</f>
        <v>Personal Auto</v>
      </c>
      <c r="H395" s="26" t="str">
        <f>searchValues!E395</f>
        <v>Automation Testing</v>
      </c>
      <c r="L395" s="26" t="s">
        <v>103</v>
      </c>
      <c r="M395" s="105">
        <f ca="1">searchValues!D395</f>
        <v>44443</v>
      </c>
    </row>
    <row r="396" spans="1:13" x14ac:dyDescent="0.25">
      <c r="A396" s="97" t="s">
        <v>1631</v>
      </c>
      <c r="B396" s="10" t="s">
        <v>863</v>
      </c>
      <c r="C396" s="10">
        <f>searchValues!G396</f>
        <v>1023474115</v>
      </c>
      <c r="G396" s="78" t="str">
        <f>searchValues!C392</f>
        <v>Personal Auto</v>
      </c>
      <c r="H396" s="26" t="str">
        <f>searchValues!E396</f>
        <v>Automation Testing</v>
      </c>
      <c r="L396" s="26" t="s">
        <v>103</v>
      </c>
      <c r="M396" s="105">
        <f ca="1">searchValues!D396</f>
        <v>44443</v>
      </c>
    </row>
    <row r="397" spans="1:13" x14ac:dyDescent="0.25">
      <c r="A397" s="97" t="s">
        <v>1632</v>
      </c>
      <c r="B397" s="10" t="s">
        <v>863</v>
      </c>
      <c r="C397" s="10">
        <f>searchValues!G397</f>
        <v>1893580498</v>
      </c>
      <c r="G397" s="78" t="str">
        <f>searchValues!C393</f>
        <v>Personal Auto</v>
      </c>
      <c r="H397" s="26" t="str">
        <f>searchValues!E397</f>
        <v>Automation Testing</v>
      </c>
      <c r="L397" s="26" t="s">
        <v>103</v>
      </c>
      <c r="M397" s="105">
        <f ca="1">searchValues!D397</f>
        <v>44443</v>
      </c>
    </row>
    <row r="398" spans="1:13" x14ac:dyDescent="0.25">
      <c r="A398" s="97" t="s">
        <v>1633</v>
      </c>
      <c r="B398" s="10" t="s">
        <v>863</v>
      </c>
      <c r="C398" s="10">
        <f>searchValues!G398</f>
        <v>5983245717</v>
      </c>
      <c r="G398" s="78" t="str">
        <f>searchValues!C394</f>
        <v>Personal Auto</v>
      </c>
      <c r="H398" s="26" t="str">
        <f>searchValues!E398</f>
        <v>Automation Testing</v>
      </c>
      <c r="L398" s="26" t="s">
        <v>103</v>
      </c>
      <c r="M398" s="105">
        <f ca="1">searchValues!D398</f>
        <v>44443</v>
      </c>
    </row>
    <row r="399" spans="1:13" x14ac:dyDescent="0.25">
      <c r="A399" s="97" t="s">
        <v>1634</v>
      </c>
      <c r="B399" s="10" t="s">
        <v>863</v>
      </c>
      <c r="C399" s="10">
        <f>searchValues!G399</f>
        <v>8158501630</v>
      </c>
      <c r="G399" s="78" t="str">
        <f>searchValues!C395</f>
        <v>Personal Auto</v>
      </c>
      <c r="H399" s="26" t="str">
        <f>searchValues!E399</f>
        <v>Automation Testing</v>
      </c>
      <c r="L399" s="26" t="s">
        <v>103</v>
      </c>
      <c r="M399" s="105">
        <f ca="1">searchValues!D399</f>
        <v>44443</v>
      </c>
    </row>
    <row r="400" spans="1:13" x14ac:dyDescent="0.25">
      <c r="A400" s="97" t="s">
        <v>1635</v>
      </c>
      <c r="B400" s="10" t="s">
        <v>863</v>
      </c>
      <c r="C400" s="10">
        <f>searchValues!G400</f>
        <v>4220532254</v>
      </c>
      <c r="G400" s="78" t="str">
        <f>searchValues!C396</f>
        <v>Personal Auto</v>
      </c>
      <c r="H400" s="26" t="str">
        <f>searchValues!E400</f>
        <v>Automation Testing</v>
      </c>
      <c r="L400" s="26" t="s">
        <v>103</v>
      </c>
      <c r="M400" s="105">
        <f ca="1">searchValues!D400</f>
        <v>44443</v>
      </c>
    </row>
    <row r="401" spans="1:13" x14ac:dyDescent="0.25">
      <c r="A401" s="97" t="s">
        <v>1636</v>
      </c>
      <c r="B401" s="10" t="s">
        <v>863</v>
      </c>
      <c r="C401" s="10">
        <f>searchValues!G401</f>
        <v>6995859203</v>
      </c>
      <c r="G401" s="78" t="str">
        <f>searchValues!C397</f>
        <v>Personal Auto</v>
      </c>
      <c r="H401" s="26" t="str">
        <f>searchValues!E401</f>
        <v>Automation Testing</v>
      </c>
      <c r="L401" s="26" t="s">
        <v>103</v>
      </c>
      <c r="M401" s="105">
        <f ca="1">searchValues!D401</f>
        <v>44443</v>
      </c>
    </row>
    <row r="402" spans="1:13" x14ac:dyDescent="0.25">
      <c r="A402" s="138" t="s">
        <v>1661</v>
      </c>
      <c r="B402" s="10" t="s">
        <v>863</v>
      </c>
      <c r="C402" s="10">
        <f>searchValues!G402</f>
        <v>4019233447</v>
      </c>
      <c r="G402" s="78" t="str">
        <f>searchValues!C398</f>
        <v>Personal Auto</v>
      </c>
      <c r="H402" s="26" t="str">
        <f>searchValues!E402</f>
        <v>PGNUtwMRX Automation</v>
      </c>
      <c r="L402" s="26" t="s">
        <v>103</v>
      </c>
      <c r="M402" s="105">
        <f ca="1">searchValues!D402</f>
        <v>44443</v>
      </c>
    </row>
    <row r="403" spans="1:13" x14ac:dyDescent="0.25">
      <c r="A403" s="97" t="s">
        <v>1662</v>
      </c>
      <c r="B403" s="10" t="s">
        <v>863</v>
      </c>
      <c r="C403" s="10">
        <f>searchValues!G403</f>
        <v>8772449561</v>
      </c>
      <c r="G403" s="78" t="str">
        <f>searchValues!C399</f>
        <v>Personal Auto</v>
      </c>
      <c r="H403" s="26" t="str">
        <f>searchValues!E403</f>
        <v>PGNUtwMRX Automation</v>
      </c>
      <c r="L403" s="26" t="s">
        <v>103</v>
      </c>
      <c r="M403" s="105">
        <f ca="1">searchValues!D403</f>
        <v>44443</v>
      </c>
    </row>
    <row r="404" spans="1:13" x14ac:dyDescent="0.25">
      <c r="A404" s="97" t="s">
        <v>1663</v>
      </c>
      <c r="B404" s="10" t="s">
        <v>863</v>
      </c>
      <c r="C404" s="10">
        <f>searchValues!G404</f>
        <v>2539813714</v>
      </c>
      <c r="G404" s="78" t="str">
        <f>searchValues!C400</f>
        <v>Personal Auto</v>
      </c>
      <c r="H404" s="26" t="str">
        <f>searchValues!E404</f>
        <v>PGNUtwMRX Automation</v>
      </c>
      <c r="L404" s="26" t="s">
        <v>103</v>
      </c>
      <c r="M404" s="105">
        <f ca="1">searchValues!D404</f>
        <v>44443</v>
      </c>
    </row>
    <row r="405" spans="1:13" x14ac:dyDescent="0.25">
      <c r="A405" s="97" t="s">
        <v>1664</v>
      </c>
      <c r="B405" s="10" t="s">
        <v>863</v>
      </c>
      <c r="C405" s="10">
        <f>searchValues!G405</f>
        <v>8431116697</v>
      </c>
      <c r="G405" s="78" t="str">
        <f>searchValues!C401</f>
        <v>Personal Auto</v>
      </c>
      <c r="H405" s="26" t="str">
        <f>searchValues!E405</f>
        <v>PGNUtwMRX Automation</v>
      </c>
      <c r="L405" s="26" t="s">
        <v>103</v>
      </c>
      <c r="M405" s="105">
        <f ca="1">searchValues!D405</f>
        <v>44443</v>
      </c>
    </row>
    <row r="406" spans="1:13" x14ac:dyDescent="0.25">
      <c r="A406" s="97" t="s">
        <v>1665</v>
      </c>
      <c r="B406" s="10" t="s">
        <v>863</v>
      </c>
      <c r="C406" s="10">
        <f>searchValues!G406</f>
        <v>8685577429</v>
      </c>
      <c r="G406" s="78" t="str">
        <f>searchValues!C402</f>
        <v>Personal Auto</v>
      </c>
      <c r="H406" s="26" t="str">
        <f>searchValues!E406</f>
        <v>PGNUtwMRX Automation</v>
      </c>
      <c r="L406" s="26" t="s">
        <v>103</v>
      </c>
      <c r="M406" s="105">
        <f ca="1">searchValues!D402</f>
        <v>44443</v>
      </c>
    </row>
    <row r="407" spans="1:13" x14ac:dyDescent="0.25">
      <c r="A407" s="97" t="s">
        <v>1666</v>
      </c>
      <c r="B407" s="10" t="s">
        <v>863</v>
      </c>
      <c r="C407" s="10">
        <f>searchValues!G407</f>
        <v>4038596369</v>
      </c>
      <c r="G407" s="78" t="str">
        <f>searchValues!C403</f>
        <v>Personal Auto</v>
      </c>
      <c r="H407" s="26" t="str">
        <f>searchValues!E407</f>
        <v>PGNUtwMRX Automation</v>
      </c>
      <c r="L407" s="26" t="s">
        <v>103</v>
      </c>
      <c r="M407" s="105">
        <f ca="1">searchValues!D403</f>
        <v>44443</v>
      </c>
    </row>
    <row r="408" spans="1:13" x14ac:dyDescent="0.25">
      <c r="A408" s="97" t="s">
        <v>1667</v>
      </c>
      <c r="B408" s="10" t="s">
        <v>863</v>
      </c>
      <c r="C408" s="10">
        <f>searchValues!G408</f>
        <v>1716915557</v>
      </c>
      <c r="G408" s="78" t="str">
        <f>searchValues!C404</f>
        <v>Personal Auto</v>
      </c>
      <c r="H408" s="26" t="str">
        <f>searchValues!E408</f>
        <v>PGNUtwMRX Automation</v>
      </c>
      <c r="L408" s="26" t="s">
        <v>103</v>
      </c>
      <c r="M408" s="105">
        <f ca="1">searchValues!D404</f>
        <v>44443</v>
      </c>
    </row>
    <row r="409" spans="1:13" x14ac:dyDescent="0.25">
      <c r="A409" s="97" t="s">
        <v>1668</v>
      </c>
      <c r="B409" s="10" t="s">
        <v>863</v>
      </c>
      <c r="C409" s="10">
        <f>searchValues!G409</f>
        <v>5292657597</v>
      </c>
      <c r="G409" s="78" t="str">
        <f>searchValues!C405</f>
        <v>Personal Auto</v>
      </c>
      <c r="H409" s="26" t="str">
        <f>searchValues!E409</f>
        <v>PGNUtwMRX Automation</v>
      </c>
      <c r="L409" s="26" t="s">
        <v>103</v>
      </c>
      <c r="M409" s="105">
        <f ca="1">searchValues!D405</f>
        <v>44443</v>
      </c>
    </row>
    <row r="410" spans="1:13" x14ac:dyDescent="0.25">
      <c r="A410" s="97" t="s">
        <v>1669</v>
      </c>
      <c r="B410" s="10" t="s">
        <v>863</v>
      </c>
      <c r="C410" s="10">
        <f>searchValues!G410</f>
        <v>6293262036</v>
      </c>
      <c r="G410" s="78" t="str">
        <f>searchValues!C406</f>
        <v>Personal Auto</v>
      </c>
      <c r="H410" s="26" t="str">
        <f>searchValues!E410</f>
        <v>PGNUtwMRX Automation</v>
      </c>
      <c r="L410" s="26" t="s">
        <v>103</v>
      </c>
      <c r="M410" s="105">
        <f ca="1">searchValues!D406</f>
        <v>44443</v>
      </c>
    </row>
    <row r="411" spans="1:13" x14ac:dyDescent="0.25">
      <c r="A411" s="97" t="s">
        <v>1670</v>
      </c>
      <c r="B411" s="10" t="s">
        <v>863</v>
      </c>
      <c r="C411" s="10">
        <f>searchValues!G411</f>
        <v>5112271466</v>
      </c>
      <c r="G411" s="78" t="str">
        <f>searchValues!C407</f>
        <v>Personal Auto</v>
      </c>
      <c r="H411" s="26" t="str">
        <f>searchValues!E411</f>
        <v>PGNUtwMRX Automation</v>
      </c>
      <c r="L411" s="26" t="s">
        <v>103</v>
      </c>
      <c r="M411" s="105">
        <f ca="1">searchValues!D407</f>
        <v>44443</v>
      </c>
    </row>
    <row r="412" spans="1:13" x14ac:dyDescent="0.25">
      <c r="A412" s="97" t="s">
        <v>1671</v>
      </c>
      <c r="B412" s="10" t="s">
        <v>863</v>
      </c>
      <c r="C412" s="10">
        <f>searchValues!G412</f>
        <v>8292882046</v>
      </c>
      <c r="G412" s="78" t="str">
        <f>searchValues!C408</f>
        <v>Personal Auto</v>
      </c>
      <c r="H412" s="26" t="str">
        <f>searchValues!E412</f>
        <v>PGNUtwMRX Automation</v>
      </c>
      <c r="L412" s="26" t="s">
        <v>103</v>
      </c>
      <c r="M412" s="105">
        <f ca="1">searchValues!D408</f>
        <v>44443</v>
      </c>
    </row>
    <row r="413" spans="1:13" x14ac:dyDescent="0.25">
      <c r="A413" s="97" t="s">
        <v>1672</v>
      </c>
      <c r="B413" s="10" t="s">
        <v>863</v>
      </c>
      <c r="C413" s="10">
        <f>searchValues!G413</f>
        <v>4800965232</v>
      </c>
      <c r="G413" s="78" t="str">
        <f>searchValues!C409</f>
        <v>Personal Auto</v>
      </c>
      <c r="H413" s="26" t="str">
        <f>searchValues!E413</f>
        <v>PGNUtwMRX Automation</v>
      </c>
      <c r="L413" s="26" t="s">
        <v>103</v>
      </c>
      <c r="M413" s="105">
        <f ca="1">searchValues!D409</f>
        <v>44443</v>
      </c>
    </row>
    <row r="414" spans="1:13" x14ac:dyDescent="0.25">
      <c r="A414" s="97" t="s">
        <v>1673</v>
      </c>
      <c r="B414" s="10" t="s">
        <v>863</v>
      </c>
      <c r="C414" s="10">
        <f>searchValues!G414</f>
        <v>7446833110</v>
      </c>
      <c r="G414" s="78" t="str">
        <f>searchValues!C410</f>
        <v>Personal Auto</v>
      </c>
      <c r="H414" s="26" t="str">
        <f>searchValues!E414</f>
        <v>PGNUtwMRX Automation</v>
      </c>
      <c r="L414" s="26" t="s">
        <v>103</v>
      </c>
      <c r="M414" s="105">
        <f ca="1">searchValues!D410</f>
        <v>44443</v>
      </c>
    </row>
    <row r="415" spans="1:13" x14ac:dyDescent="0.25">
      <c r="A415" s="97" t="s">
        <v>1674</v>
      </c>
      <c r="B415" s="10" t="s">
        <v>863</v>
      </c>
      <c r="C415" s="10">
        <f>searchValues!G415</f>
        <v>7542292456</v>
      </c>
      <c r="G415" s="78" t="str">
        <f>searchValues!C411</f>
        <v>Personal Auto</v>
      </c>
      <c r="H415" s="26" t="str">
        <f>searchValues!E415</f>
        <v>PGNUtwMRX Automation</v>
      </c>
      <c r="L415" s="26" t="s">
        <v>103</v>
      </c>
      <c r="M415" s="105">
        <f ca="1">searchValues!D411</f>
        <v>44443</v>
      </c>
    </row>
    <row r="416" spans="1:13" x14ac:dyDescent="0.25">
      <c r="A416" s="97" t="s">
        <v>1675</v>
      </c>
      <c r="B416" s="10" t="s">
        <v>863</v>
      </c>
      <c r="C416" s="10">
        <f>searchValues!G416</f>
        <v>8800163585</v>
      </c>
      <c r="G416" s="78" t="str">
        <f>searchValues!C412</f>
        <v>Personal Auto</v>
      </c>
      <c r="H416" s="26" t="str">
        <f>searchValues!E416</f>
        <v>PGNUtwMRX Automation</v>
      </c>
      <c r="L416" s="26" t="s">
        <v>103</v>
      </c>
      <c r="M416" s="105">
        <f ca="1">searchValues!D412</f>
        <v>44443</v>
      </c>
    </row>
    <row r="417" spans="1:13" x14ac:dyDescent="0.25">
      <c r="A417" s="97" t="s">
        <v>1676</v>
      </c>
      <c r="B417" s="10" t="s">
        <v>863</v>
      </c>
      <c r="C417" s="10">
        <f>searchValues!G417</f>
        <v>2522949076</v>
      </c>
      <c r="G417" s="78" t="str">
        <f>searchValues!C413</f>
        <v>Personal Auto</v>
      </c>
      <c r="H417" s="26" t="str">
        <f>searchValues!E417</f>
        <v>PGNUtwMRX Automation</v>
      </c>
      <c r="L417" s="26" t="s">
        <v>103</v>
      </c>
      <c r="M417" s="105">
        <f ca="1">searchValues!D413</f>
        <v>44443</v>
      </c>
    </row>
    <row r="418" spans="1:13" x14ac:dyDescent="0.25">
      <c r="A418" s="97" t="s">
        <v>1677</v>
      </c>
      <c r="B418" s="10" t="s">
        <v>863</v>
      </c>
      <c r="C418" s="10">
        <f>searchValues!G418</f>
        <v>2763690871</v>
      </c>
      <c r="G418" s="78" t="str">
        <f>searchValues!C414</f>
        <v>Personal Auto</v>
      </c>
      <c r="H418" s="26" t="str">
        <f>searchValues!E418</f>
        <v>PGNUtwMRX Automation</v>
      </c>
      <c r="L418" s="26" t="s">
        <v>103</v>
      </c>
      <c r="M418" s="105">
        <f ca="1">searchValues!D414</f>
        <v>44443</v>
      </c>
    </row>
    <row r="419" spans="1:13" x14ac:dyDescent="0.25">
      <c r="A419" s="97" t="s">
        <v>1678</v>
      </c>
      <c r="B419" s="10" t="s">
        <v>863</v>
      </c>
      <c r="C419" s="10">
        <f>searchValues!G419</f>
        <v>9307052285</v>
      </c>
      <c r="G419" s="78" t="str">
        <f>searchValues!C415</f>
        <v>Personal Auto</v>
      </c>
      <c r="H419" s="26" t="str">
        <f>searchValues!E419</f>
        <v>PGNUtwMRX Automation</v>
      </c>
      <c r="L419" s="26" t="s">
        <v>103</v>
      </c>
      <c r="M419" s="105">
        <f ca="1">searchValues!D415</f>
        <v>44443</v>
      </c>
    </row>
    <row r="420" spans="1:13" x14ac:dyDescent="0.25">
      <c r="A420" s="97" t="s">
        <v>1679</v>
      </c>
      <c r="B420" s="10" t="s">
        <v>863</v>
      </c>
      <c r="C420" s="10">
        <f>searchValues!G420</f>
        <v>6124465316</v>
      </c>
      <c r="G420" s="78" t="str">
        <f>searchValues!C416</f>
        <v>Personal Auto</v>
      </c>
      <c r="H420" s="26" t="str">
        <f>searchValues!E420</f>
        <v>PGNUtwMRX Automation</v>
      </c>
      <c r="L420" s="26" t="s">
        <v>103</v>
      </c>
      <c r="M420" s="105">
        <f ca="1">searchValues!D416</f>
        <v>44443</v>
      </c>
    </row>
    <row r="421" spans="1:13" x14ac:dyDescent="0.25">
      <c r="A421" s="97" t="s">
        <v>1637</v>
      </c>
      <c r="B421" s="10" t="s">
        <v>863</v>
      </c>
      <c r="C421" s="10">
        <f>searchValues!G421</f>
        <v>8212880044</v>
      </c>
      <c r="G421" s="78" t="str">
        <f>searchValues!C417</f>
        <v>Personal Auto</v>
      </c>
      <c r="H421" s="26" t="str">
        <f>searchValues!E421</f>
        <v>PGNUtwMRX Automation</v>
      </c>
      <c r="L421" s="26" t="s">
        <v>103</v>
      </c>
      <c r="M421" s="105">
        <f ca="1">searchValues!D417</f>
        <v>44443</v>
      </c>
    </row>
    <row r="422" spans="1:13" x14ac:dyDescent="0.25">
      <c r="A422" s="97" t="s">
        <v>1638</v>
      </c>
      <c r="B422" s="10" t="s">
        <v>863</v>
      </c>
      <c r="C422" s="10">
        <f>searchValues!G422</f>
        <v>6831801499</v>
      </c>
      <c r="G422" s="78" t="str">
        <f>searchValues!C418</f>
        <v>Personal Auto</v>
      </c>
      <c r="H422" s="26" t="str">
        <f>searchValues!E422</f>
        <v>PGNUtwMRX Automation</v>
      </c>
      <c r="L422" s="26" t="s">
        <v>103</v>
      </c>
      <c r="M422" s="105">
        <f ca="1">searchValues!D418</f>
        <v>44443</v>
      </c>
    </row>
    <row r="423" spans="1:13" x14ac:dyDescent="0.25">
      <c r="A423" s="97" t="s">
        <v>1639</v>
      </c>
      <c r="B423" s="10" t="s">
        <v>863</v>
      </c>
      <c r="C423" s="10" t="str">
        <f>searchValues!G423</f>
        <v>0642499639</v>
      </c>
      <c r="G423" s="78" t="str">
        <f>searchValues!C419</f>
        <v>Personal Auto</v>
      </c>
      <c r="H423" s="26" t="str">
        <f>searchValues!E423</f>
        <v>PGNUtwMRX Automation</v>
      </c>
      <c r="L423" s="26" t="s">
        <v>103</v>
      </c>
      <c r="M423" s="105">
        <f ca="1">searchValues!D419</f>
        <v>44443</v>
      </c>
    </row>
    <row r="424" spans="1:13" x14ac:dyDescent="0.25">
      <c r="A424" s="97" t="s">
        <v>1640</v>
      </c>
      <c r="B424" s="10" t="s">
        <v>863</v>
      </c>
      <c r="C424" s="10">
        <f>searchValues!G424</f>
        <v>5549494773</v>
      </c>
      <c r="G424" s="78" t="str">
        <f>searchValues!C420</f>
        <v>Personal Auto</v>
      </c>
      <c r="H424" s="26" t="str">
        <f>searchValues!E424</f>
        <v>PGNUtwMRX Automation</v>
      </c>
      <c r="L424" s="26" t="s">
        <v>103</v>
      </c>
      <c r="M424" s="105">
        <f ca="1">searchValues!D420</f>
        <v>44443</v>
      </c>
    </row>
    <row r="425" spans="1:13" x14ac:dyDescent="0.25">
      <c r="A425" s="97" t="s">
        <v>1641</v>
      </c>
      <c r="B425" s="10" t="s">
        <v>863</v>
      </c>
      <c r="C425" s="10">
        <f>searchValues!G425</f>
        <v>6256582937</v>
      </c>
      <c r="G425" s="78" t="str">
        <f>searchValues!C421</f>
        <v>Personal Auto</v>
      </c>
      <c r="H425" s="26" t="str">
        <f>searchValues!E425</f>
        <v>PGNUtwMRX Automation</v>
      </c>
      <c r="L425" s="26" t="s">
        <v>103</v>
      </c>
      <c r="M425" s="105">
        <f ca="1">searchValues!D421</f>
        <v>44443</v>
      </c>
    </row>
    <row r="426" spans="1:13" x14ac:dyDescent="0.25">
      <c r="A426" s="97" t="s">
        <v>1642</v>
      </c>
      <c r="B426" s="10" t="s">
        <v>863</v>
      </c>
      <c r="C426" s="10">
        <f>searchValues!G426</f>
        <v>5491699936</v>
      </c>
      <c r="G426" s="78" t="str">
        <f>searchValues!C422</f>
        <v>Personal Auto</v>
      </c>
      <c r="H426" s="26" t="str">
        <f>searchValues!E426</f>
        <v>PGNUtwMRX Automation</v>
      </c>
      <c r="L426" s="26" t="s">
        <v>103</v>
      </c>
      <c r="M426" s="105">
        <f ca="1">searchValues!D422</f>
        <v>44443</v>
      </c>
    </row>
    <row r="427" spans="1:13" x14ac:dyDescent="0.25">
      <c r="A427" s="97" t="s">
        <v>1643</v>
      </c>
      <c r="B427" s="10" t="s">
        <v>863</v>
      </c>
      <c r="C427" s="10">
        <f>searchValues!G427</f>
        <v>6257860149</v>
      </c>
      <c r="G427" s="78" t="str">
        <f>searchValues!C423</f>
        <v>Personal Auto</v>
      </c>
      <c r="H427" s="26" t="str">
        <f>searchValues!E427</f>
        <v>PGNUtwMRX Automation</v>
      </c>
      <c r="L427" s="26" t="s">
        <v>103</v>
      </c>
      <c r="M427" s="105">
        <f ca="1">searchValues!D423</f>
        <v>44443</v>
      </c>
    </row>
    <row r="428" spans="1:13" x14ac:dyDescent="0.25">
      <c r="A428" s="97" t="s">
        <v>1644</v>
      </c>
      <c r="B428" s="10" t="s">
        <v>863</v>
      </c>
      <c r="C428" s="10" t="str">
        <f>searchValues!G428</f>
        <v>0381207435</v>
      </c>
      <c r="G428" s="78" t="str">
        <f>searchValues!C424</f>
        <v>Personal Auto</v>
      </c>
      <c r="H428" s="26" t="str">
        <f>searchValues!E428</f>
        <v>PGNUtwMRX Automation</v>
      </c>
      <c r="L428" s="26" t="s">
        <v>103</v>
      </c>
      <c r="M428" s="105">
        <f ca="1">searchValues!D424</f>
        <v>44443</v>
      </c>
    </row>
    <row r="429" spans="1:13" x14ac:dyDescent="0.25">
      <c r="A429" s="97" t="s">
        <v>1645</v>
      </c>
      <c r="B429" s="10" t="s">
        <v>863</v>
      </c>
      <c r="C429" s="10">
        <f>searchValues!G429</f>
        <v>2187068414</v>
      </c>
      <c r="G429" s="78" t="str">
        <f>searchValues!C425</f>
        <v>Personal Auto</v>
      </c>
      <c r="H429" s="26" t="str">
        <f>searchValues!E429</f>
        <v>PGNUtwMRX Automation</v>
      </c>
      <c r="L429" s="26" t="s">
        <v>103</v>
      </c>
      <c r="M429" s="105">
        <f ca="1">searchValues!D425</f>
        <v>44443</v>
      </c>
    </row>
    <row r="430" spans="1:13" x14ac:dyDescent="0.25">
      <c r="A430" s="97" t="s">
        <v>1646</v>
      </c>
      <c r="B430" s="10" t="s">
        <v>863</v>
      </c>
      <c r="C430" s="10">
        <f>searchValues!G430</f>
        <v>2219104316</v>
      </c>
      <c r="G430" s="78" t="str">
        <f>searchValues!C426</f>
        <v>Personal Auto</v>
      </c>
      <c r="H430" s="26" t="str">
        <f>searchValues!E430</f>
        <v>PGNUtwMRX Automation</v>
      </c>
      <c r="L430" s="26" t="s">
        <v>103</v>
      </c>
      <c r="M430" s="105">
        <f ca="1">searchValues!D426</f>
        <v>44443</v>
      </c>
    </row>
    <row r="431" spans="1:13" x14ac:dyDescent="0.25">
      <c r="A431" s="97" t="s">
        <v>1647</v>
      </c>
      <c r="B431" s="10" t="s">
        <v>863</v>
      </c>
      <c r="C431" s="10">
        <f>searchValues!G431</f>
        <v>9228255969</v>
      </c>
      <c r="G431" s="78" t="str">
        <f>searchValues!C427</f>
        <v>Personal Auto</v>
      </c>
      <c r="H431" s="26" t="str">
        <f>searchValues!E431</f>
        <v>PGNUtwMRX Automation</v>
      </c>
      <c r="L431" s="26" t="s">
        <v>103</v>
      </c>
      <c r="M431" s="105">
        <f ca="1">searchValues!D427</f>
        <v>44443</v>
      </c>
    </row>
    <row r="432" spans="1:13" x14ac:dyDescent="0.25">
      <c r="A432" s="97" t="s">
        <v>1648</v>
      </c>
      <c r="B432" s="10" t="s">
        <v>863</v>
      </c>
      <c r="C432" s="10">
        <f>searchValues!G432</f>
        <v>1596713150</v>
      </c>
      <c r="G432" s="78" t="str">
        <f>searchValues!C428</f>
        <v>Personal Auto</v>
      </c>
      <c r="H432" s="26" t="str">
        <f>searchValues!E432</f>
        <v>PGNUtwMRX Automation</v>
      </c>
      <c r="L432" s="26" t="s">
        <v>103</v>
      </c>
      <c r="M432" s="105">
        <f ca="1">searchValues!D428</f>
        <v>44443</v>
      </c>
    </row>
    <row r="433" spans="1:13" x14ac:dyDescent="0.25">
      <c r="A433" s="97" t="s">
        <v>1649</v>
      </c>
      <c r="B433" s="10" t="s">
        <v>863</v>
      </c>
      <c r="C433" s="10">
        <f>searchValues!G433</f>
        <v>7412209440</v>
      </c>
      <c r="G433" s="78" t="str">
        <f>searchValues!C429</f>
        <v>Personal Auto</v>
      </c>
      <c r="H433" s="26" t="str">
        <f>searchValues!E433</f>
        <v>PGNUtwMRX Automation</v>
      </c>
      <c r="L433" s="26" t="s">
        <v>103</v>
      </c>
      <c r="M433" s="105">
        <f ca="1">searchValues!D429</f>
        <v>44443</v>
      </c>
    </row>
    <row r="434" spans="1:13" x14ac:dyDescent="0.25">
      <c r="A434" s="97" t="s">
        <v>1650</v>
      </c>
      <c r="B434" s="10" t="s">
        <v>863</v>
      </c>
      <c r="C434" s="10">
        <f>searchValues!G434</f>
        <v>1485094275</v>
      </c>
      <c r="G434" s="78" t="str">
        <f>searchValues!C430</f>
        <v>Personal Auto</v>
      </c>
      <c r="H434" s="26" t="str">
        <f>searchValues!E434</f>
        <v>PGNUtwMRX Automation</v>
      </c>
      <c r="L434" s="26" t="s">
        <v>103</v>
      </c>
      <c r="M434" s="105">
        <f ca="1">searchValues!D430</f>
        <v>44443</v>
      </c>
    </row>
    <row r="435" spans="1:13" x14ac:dyDescent="0.25">
      <c r="A435" s="97" t="s">
        <v>1651</v>
      </c>
      <c r="B435" s="10" t="s">
        <v>863</v>
      </c>
      <c r="C435" s="10">
        <f>searchValues!G435</f>
        <v>2163344185</v>
      </c>
      <c r="G435" s="78" t="str">
        <f>searchValues!C431</f>
        <v>Personal Auto</v>
      </c>
      <c r="H435" s="26" t="str">
        <f>searchValues!E435</f>
        <v>PGNUtwMRX Automation</v>
      </c>
      <c r="L435" s="26" t="s">
        <v>103</v>
      </c>
      <c r="M435" s="105">
        <f ca="1">searchValues!D431</f>
        <v>44443</v>
      </c>
    </row>
    <row r="436" spans="1:13" x14ac:dyDescent="0.25">
      <c r="A436" s="97" t="s">
        <v>1652</v>
      </c>
      <c r="B436" s="10" t="s">
        <v>863</v>
      </c>
      <c r="C436" s="10" t="str">
        <f>searchValues!G436</f>
        <v>0734096759</v>
      </c>
      <c r="G436" s="78" t="str">
        <f>searchValues!C432</f>
        <v>Personal Auto</v>
      </c>
      <c r="H436" s="26" t="str">
        <f>searchValues!E436</f>
        <v>PGNUtwMRX Automation</v>
      </c>
      <c r="L436" s="26" t="s">
        <v>103</v>
      </c>
      <c r="M436" s="105">
        <f ca="1">searchValues!D432</f>
        <v>44443</v>
      </c>
    </row>
    <row r="437" spans="1:13" x14ac:dyDescent="0.25">
      <c r="A437" s="97" t="s">
        <v>1653</v>
      </c>
      <c r="B437" s="10" t="s">
        <v>863</v>
      </c>
      <c r="C437" s="10">
        <f>searchValues!G437</f>
        <v>2942887999</v>
      </c>
      <c r="G437" s="78" t="str">
        <f>searchValues!C433</f>
        <v>Personal Auto</v>
      </c>
      <c r="H437" s="26" t="str">
        <f>searchValues!E437</f>
        <v>PGNUtwMRX Automation</v>
      </c>
      <c r="L437" s="26" t="s">
        <v>103</v>
      </c>
      <c r="M437" s="105">
        <f ca="1">searchValues!D433</f>
        <v>44443</v>
      </c>
    </row>
    <row r="438" spans="1:13" x14ac:dyDescent="0.25">
      <c r="A438" s="97" t="s">
        <v>1654</v>
      </c>
      <c r="B438" s="10" t="s">
        <v>863</v>
      </c>
      <c r="C438" s="10">
        <f>searchValues!G438</f>
        <v>1006775171</v>
      </c>
      <c r="G438" s="78" t="str">
        <f>searchValues!C434</f>
        <v>Personal Auto</v>
      </c>
      <c r="H438" s="26" t="str">
        <f>searchValues!E438</f>
        <v>PGNUtwMRX Automation</v>
      </c>
      <c r="L438" s="26" t="s">
        <v>103</v>
      </c>
      <c r="M438" s="105">
        <f ca="1">searchValues!D434</f>
        <v>44443</v>
      </c>
    </row>
    <row r="439" spans="1:13" x14ac:dyDescent="0.25">
      <c r="A439" s="97" t="s">
        <v>1655</v>
      </c>
      <c r="B439" s="10" t="s">
        <v>863</v>
      </c>
      <c r="C439" s="10">
        <f>searchValues!G439</f>
        <v>5254941526</v>
      </c>
      <c r="G439" s="78" t="str">
        <f>searchValues!C435</f>
        <v>Personal Auto</v>
      </c>
      <c r="H439" s="26" t="str">
        <f>searchValues!E439</f>
        <v>PGNUtwMRX Automation</v>
      </c>
      <c r="L439" s="26" t="s">
        <v>103</v>
      </c>
      <c r="M439" s="105">
        <f ca="1">searchValues!D435</f>
        <v>44443</v>
      </c>
    </row>
    <row r="440" spans="1:13" x14ac:dyDescent="0.25">
      <c r="A440" s="97" t="s">
        <v>1656</v>
      </c>
      <c r="B440" s="10" t="s">
        <v>863</v>
      </c>
      <c r="C440" s="10">
        <f>searchValues!G440</f>
        <v>7369979068</v>
      </c>
      <c r="G440" s="78" t="str">
        <f>searchValues!C436</f>
        <v>Personal Auto</v>
      </c>
      <c r="H440" s="26" t="str">
        <f>searchValues!E440</f>
        <v>PGNUtwMRX Automation</v>
      </c>
      <c r="L440" s="26" t="s">
        <v>103</v>
      </c>
      <c r="M440" s="105">
        <f ca="1">searchValues!D436</f>
        <v>44443</v>
      </c>
    </row>
    <row r="441" spans="1:13" x14ac:dyDescent="0.25">
      <c r="A441" s="97" t="s">
        <v>1657</v>
      </c>
      <c r="B441" s="10" t="s">
        <v>863</v>
      </c>
      <c r="C441" s="10">
        <f>searchValues!G441</f>
        <v>4440092536</v>
      </c>
      <c r="G441" s="78" t="str">
        <f>searchValues!C437</f>
        <v>Personal Auto</v>
      </c>
      <c r="H441" s="26" t="str">
        <f>searchValues!E441</f>
        <v>PGNUtwMRX Automation</v>
      </c>
      <c r="L441" s="26" t="s">
        <v>103</v>
      </c>
      <c r="M441" s="105">
        <f ca="1">searchValues!D437</f>
        <v>44443</v>
      </c>
    </row>
    <row r="442" spans="1:13" x14ac:dyDescent="0.25">
      <c r="A442" s="97" t="s">
        <v>1658</v>
      </c>
      <c r="B442" s="10" t="s">
        <v>863</v>
      </c>
      <c r="C442" s="10" t="str">
        <f>searchValues!G442</f>
        <v>0626015307</v>
      </c>
      <c r="G442" s="78" t="str">
        <f>searchValues!C438</f>
        <v>Personal Auto</v>
      </c>
      <c r="H442" s="26" t="str">
        <f>searchValues!E442</f>
        <v>PGNUtwMRX Automation</v>
      </c>
      <c r="L442" s="26" t="s">
        <v>103</v>
      </c>
      <c r="M442" s="105">
        <f ca="1">searchValues!D438</f>
        <v>44443</v>
      </c>
    </row>
    <row r="443" spans="1:13" x14ac:dyDescent="0.25">
      <c r="A443" s="97" t="s">
        <v>1659</v>
      </c>
      <c r="B443" s="10" t="s">
        <v>863</v>
      </c>
      <c r="C443" s="10">
        <f>searchValues!G443</f>
        <v>4038382344</v>
      </c>
      <c r="G443" s="78" t="str">
        <f>searchValues!C439</f>
        <v>Personal Auto</v>
      </c>
      <c r="H443" s="26" t="str">
        <f>searchValues!E443</f>
        <v>PGNUtwMRX Automation</v>
      </c>
      <c r="L443" s="26" t="s">
        <v>103</v>
      </c>
      <c r="M443" s="105">
        <f ca="1">searchValues!D439</f>
        <v>44443</v>
      </c>
    </row>
    <row r="444" spans="1:13" x14ac:dyDescent="0.25">
      <c r="A444" s="97" t="s">
        <v>1680</v>
      </c>
      <c r="B444" s="10" t="s">
        <v>863</v>
      </c>
      <c r="C444" s="10">
        <f>searchValues!G444</f>
        <v>9471588268</v>
      </c>
      <c r="G444" s="78" t="str">
        <f>searchValues!C440</f>
        <v>Personal Auto</v>
      </c>
      <c r="H444" s="26" t="str">
        <f>searchValues!E444</f>
        <v>PGNUtwMRX Automation</v>
      </c>
      <c r="L444" s="26" t="s">
        <v>103</v>
      </c>
      <c r="M444" s="105">
        <f ca="1">searchValues!D440</f>
        <v>44443</v>
      </c>
    </row>
    <row r="445" spans="1:13" x14ac:dyDescent="0.25">
      <c r="A445" s="97" t="s">
        <v>1681</v>
      </c>
      <c r="B445" s="10" t="s">
        <v>863</v>
      </c>
      <c r="C445" s="10">
        <f>searchValues!G445</f>
        <v>7675672223</v>
      </c>
      <c r="G445" s="78" t="str">
        <f>searchValues!C441</f>
        <v>Personal Auto</v>
      </c>
      <c r="H445" s="26" t="str">
        <f>searchValues!E445</f>
        <v>PGNUtwMRX Automation</v>
      </c>
      <c r="L445" s="26" t="s">
        <v>103</v>
      </c>
      <c r="M445" s="105">
        <f ca="1">searchValues!D441</f>
        <v>44443</v>
      </c>
    </row>
    <row r="446" spans="1:13" x14ac:dyDescent="0.25">
      <c r="A446" s="97" t="s">
        <v>1682</v>
      </c>
      <c r="B446" s="10" t="s">
        <v>863</v>
      </c>
      <c r="C446" s="10">
        <f>searchValues!G446</f>
        <v>8539594761</v>
      </c>
      <c r="G446" s="78" t="str">
        <f>searchValues!C442</f>
        <v>Personal Auto</v>
      </c>
      <c r="H446" s="26" t="str">
        <f>searchValues!E446</f>
        <v>PGNUtwMRX Automation</v>
      </c>
      <c r="L446" s="26" t="s">
        <v>103</v>
      </c>
      <c r="M446" s="105">
        <f ca="1">searchValues!D442</f>
        <v>44443</v>
      </c>
    </row>
    <row r="447" spans="1:13" x14ac:dyDescent="0.25">
      <c r="A447" s="97" t="s">
        <v>1683</v>
      </c>
      <c r="B447" s="10" t="s">
        <v>863</v>
      </c>
      <c r="C447" s="10">
        <f>searchValues!G447</f>
        <v>8170566745</v>
      </c>
      <c r="G447" s="78" t="str">
        <f>searchValues!C443</f>
        <v>Personal Auto</v>
      </c>
      <c r="H447" s="26" t="str">
        <f>searchValues!E447</f>
        <v>PGNUtwMRX Automation</v>
      </c>
      <c r="L447" s="26" t="s">
        <v>103</v>
      </c>
      <c r="M447" s="105">
        <f ca="1">searchValues!D443</f>
        <v>44443</v>
      </c>
    </row>
    <row r="448" spans="1:13" s="27" customFormat="1" x14ac:dyDescent="0.25">
      <c r="A448" s="138" t="s">
        <v>2224</v>
      </c>
      <c r="B448" s="10" t="s">
        <v>863</v>
      </c>
      <c r="C448" s="10">
        <f>searchValues!G448</f>
        <v>3889046356</v>
      </c>
      <c r="G448" s="78" t="str">
        <f>searchValues!C448</f>
        <v>Personal Auto</v>
      </c>
      <c r="H448" s="26" t="str">
        <f>searchValues!E448</f>
        <v>PGNUtwMRX Automation</v>
      </c>
      <c r="L448" s="26" t="s">
        <v>103</v>
      </c>
      <c r="M448" s="105">
        <f ca="1">searchValues!D448</f>
        <v>44443</v>
      </c>
    </row>
    <row r="449" spans="1:13" s="27" customFormat="1" x14ac:dyDescent="0.25">
      <c r="A449" s="97" t="s">
        <v>2226</v>
      </c>
      <c r="B449" s="10" t="s">
        <v>863</v>
      </c>
      <c r="C449" s="10">
        <f>searchValues!G449</f>
        <v>3299713186</v>
      </c>
      <c r="G449" s="78" t="str">
        <f>searchValues!C449</f>
        <v>Personal Auto</v>
      </c>
      <c r="H449" s="26" t="str">
        <f>searchValues!E449</f>
        <v>PGNUtwMRX Automation</v>
      </c>
      <c r="L449" s="26" t="s">
        <v>103</v>
      </c>
      <c r="M449" s="105">
        <f ca="1">searchValues!D449</f>
        <v>44443</v>
      </c>
    </row>
    <row r="450" spans="1:13" s="27" customFormat="1" x14ac:dyDescent="0.25">
      <c r="A450" s="97" t="s">
        <v>2228</v>
      </c>
      <c r="B450" s="10" t="s">
        <v>863</v>
      </c>
      <c r="C450" s="10">
        <f>searchValues!G450</f>
        <v>5252622601</v>
      </c>
      <c r="G450" s="78" t="str">
        <f>searchValues!C450</f>
        <v>Personal Auto</v>
      </c>
      <c r="H450" s="26" t="str">
        <f>searchValues!E450</f>
        <v>PGNUtwMRX Automation</v>
      </c>
      <c r="L450" s="26" t="s">
        <v>103</v>
      </c>
      <c r="M450" s="105">
        <f ca="1">searchValues!D450</f>
        <v>44443</v>
      </c>
    </row>
    <row r="451" spans="1:13" s="27" customFormat="1" x14ac:dyDescent="0.25">
      <c r="A451" s="97" t="s">
        <v>2230</v>
      </c>
      <c r="B451" s="10" t="s">
        <v>863</v>
      </c>
      <c r="C451" s="10">
        <f>searchValues!G451</f>
        <v>4706125587</v>
      </c>
      <c r="G451" s="78" t="str">
        <f>searchValues!C451</f>
        <v>Personal Auto</v>
      </c>
      <c r="H451" s="26" t="str">
        <f>searchValues!E451</f>
        <v>PGNUtwMRX Automation</v>
      </c>
      <c r="L451" s="26" t="s">
        <v>103</v>
      </c>
      <c r="M451" s="105">
        <f ca="1">searchValues!D451</f>
        <v>44443</v>
      </c>
    </row>
    <row r="452" spans="1:13" s="27" customFormat="1" x14ac:dyDescent="0.25">
      <c r="A452" s="4" t="s">
        <v>2231</v>
      </c>
      <c r="B452" s="10" t="s">
        <v>863</v>
      </c>
      <c r="C452" s="10">
        <f>searchValues!G452</f>
        <v>6426293123</v>
      </c>
      <c r="G452" s="78" t="str">
        <f>searchValues!C452</f>
        <v>Personal Auto</v>
      </c>
      <c r="H452" s="26" t="str">
        <f>searchValues!E452</f>
        <v>PGNUtwMRX Automation</v>
      </c>
      <c r="L452" s="26" t="s">
        <v>103</v>
      </c>
      <c r="M452" s="105">
        <f ca="1">searchValues!D452</f>
        <v>44443</v>
      </c>
    </row>
    <row r="453" spans="1:13" s="27" customFormat="1" x14ac:dyDescent="0.25">
      <c r="A453" s="4" t="s">
        <v>2233</v>
      </c>
      <c r="B453" s="10" t="s">
        <v>863</v>
      </c>
      <c r="C453" s="10">
        <f>searchValues!G453</f>
        <v>8913071912</v>
      </c>
      <c r="G453" s="78" t="str">
        <f>searchValues!C453</f>
        <v>Personal Auto</v>
      </c>
      <c r="H453" s="26" t="str">
        <f>searchValues!E453</f>
        <v>PGNUtwMRX Automation</v>
      </c>
      <c r="L453" s="26" t="s">
        <v>103</v>
      </c>
      <c r="M453" s="105">
        <f ca="1">searchValues!D453</f>
        <v>44443</v>
      </c>
    </row>
    <row r="454" spans="1:13" s="27" customFormat="1" x14ac:dyDescent="0.25">
      <c r="A454" s="4" t="s">
        <v>2235</v>
      </c>
      <c r="B454" s="10" t="s">
        <v>863</v>
      </c>
      <c r="C454" s="10">
        <f>searchValues!G454</f>
        <v>6182422739</v>
      </c>
      <c r="G454" s="78" t="str">
        <f>searchValues!C454</f>
        <v>Personal Auto</v>
      </c>
      <c r="H454" s="26" t="str">
        <f>searchValues!E454</f>
        <v>PGNUtwMRX Automation</v>
      </c>
      <c r="L454" s="26" t="s">
        <v>103</v>
      </c>
      <c r="M454" s="105">
        <f ca="1">searchValues!D454</f>
        <v>44443</v>
      </c>
    </row>
    <row r="455" spans="1:13" s="27" customFormat="1" x14ac:dyDescent="0.25">
      <c r="A455" s="4" t="s">
        <v>2237</v>
      </c>
      <c r="B455" s="10" t="s">
        <v>863</v>
      </c>
      <c r="C455" s="10">
        <f>searchValues!G455</f>
        <v>7240903298</v>
      </c>
      <c r="G455" s="78" t="str">
        <f>searchValues!C455</f>
        <v>Personal Auto</v>
      </c>
      <c r="H455" s="26" t="str">
        <f>searchValues!E455</f>
        <v>PGNUtwMRX Automation</v>
      </c>
      <c r="L455" s="26" t="s">
        <v>103</v>
      </c>
      <c r="M455" s="105">
        <f ca="1">searchValues!D455</f>
        <v>44443</v>
      </c>
    </row>
    <row r="456" spans="1:13" s="27" customFormat="1" x14ac:dyDescent="0.25">
      <c r="A456" s="4" t="s">
        <v>2239</v>
      </c>
      <c r="B456" s="10" t="s">
        <v>863</v>
      </c>
      <c r="C456" s="10">
        <f>searchValues!G456</f>
        <v>1427172142</v>
      </c>
      <c r="G456" s="78" t="str">
        <f>searchValues!C456</f>
        <v>Personal Auto</v>
      </c>
      <c r="H456" s="26" t="str">
        <f>searchValues!E456</f>
        <v>PGNUtwMRX Automation</v>
      </c>
      <c r="L456" s="26" t="s">
        <v>103</v>
      </c>
      <c r="M456" s="105">
        <f ca="1">searchValues!D456</f>
        <v>44443</v>
      </c>
    </row>
    <row r="457" spans="1:13" s="27" customFormat="1" x14ac:dyDescent="0.25">
      <c r="A457" s="4" t="s">
        <v>2241</v>
      </c>
      <c r="B457" s="10" t="s">
        <v>863</v>
      </c>
      <c r="C457" s="10">
        <f>searchValues!G457</f>
        <v>8190188780</v>
      </c>
      <c r="G457" s="78" t="str">
        <f>searchValues!C457</f>
        <v>Personal Auto</v>
      </c>
      <c r="H457" s="26" t="str">
        <f>searchValues!E457</f>
        <v>PGNUtwMRX Automation</v>
      </c>
      <c r="L457" s="26" t="s">
        <v>103</v>
      </c>
      <c r="M457" s="105">
        <f ca="1">searchValues!D457</f>
        <v>44443</v>
      </c>
    </row>
    <row r="458" spans="1:13" s="27" customFormat="1" x14ac:dyDescent="0.25">
      <c r="A458" s="4" t="s">
        <v>2243</v>
      </c>
      <c r="B458" s="10" t="s">
        <v>863</v>
      </c>
      <c r="C458" s="10">
        <f>searchValues!G458</f>
        <v>2948604771</v>
      </c>
      <c r="G458" s="78" t="str">
        <f>searchValues!C458</f>
        <v>Personal Auto</v>
      </c>
      <c r="H458" s="26" t="str">
        <f>searchValues!E458</f>
        <v>PGNUtwMRX Automation</v>
      </c>
      <c r="L458" s="26" t="s">
        <v>103</v>
      </c>
      <c r="M458" s="105">
        <f ca="1">searchValues!D458</f>
        <v>44443</v>
      </c>
    </row>
    <row r="459" spans="1:13" s="27" customFormat="1" x14ac:dyDescent="0.25">
      <c r="A459" s="4" t="s">
        <v>2245</v>
      </c>
      <c r="B459" s="10" t="s">
        <v>863</v>
      </c>
      <c r="C459" s="10">
        <f>searchValues!G459</f>
        <v>1160330178</v>
      </c>
      <c r="G459" s="78" t="str">
        <f>searchValues!C459</f>
        <v>Personal Auto</v>
      </c>
      <c r="H459" s="26" t="str">
        <f>searchValues!E459</f>
        <v>PGNUtwMRX Automation</v>
      </c>
      <c r="L459" s="26" t="s">
        <v>103</v>
      </c>
      <c r="M459" s="105">
        <f ca="1">searchValues!D459</f>
        <v>44443</v>
      </c>
    </row>
    <row r="460" spans="1:13" s="27" customFormat="1" x14ac:dyDescent="0.25">
      <c r="A460" s="4" t="s">
        <v>2247</v>
      </c>
      <c r="B460" s="10" t="s">
        <v>863</v>
      </c>
      <c r="C460" s="10">
        <f>searchValues!G460</f>
        <v>1986740292</v>
      </c>
      <c r="G460" s="78" t="str">
        <f>searchValues!C460</f>
        <v>Personal Auto</v>
      </c>
      <c r="H460" s="26" t="str">
        <f>searchValues!E460</f>
        <v>PGNUtwMRX Automation</v>
      </c>
      <c r="L460" s="26" t="s">
        <v>103</v>
      </c>
      <c r="M460" s="105">
        <f ca="1">searchValues!D460</f>
        <v>44443</v>
      </c>
    </row>
    <row r="461" spans="1:13" s="27" customFormat="1" x14ac:dyDescent="0.25">
      <c r="A461" s="4" t="s">
        <v>2249</v>
      </c>
      <c r="B461" s="10" t="s">
        <v>863</v>
      </c>
      <c r="C461" s="10">
        <f>searchValues!G461</f>
        <v>8365354553</v>
      </c>
      <c r="G461" s="78" t="str">
        <f>searchValues!C461</f>
        <v>Personal Auto</v>
      </c>
      <c r="H461" s="26" t="str">
        <f>searchValues!E461</f>
        <v>PGNUtwMRX Automation</v>
      </c>
      <c r="L461" s="26" t="s">
        <v>103</v>
      </c>
      <c r="M461" s="105">
        <f ca="1">searchValues!D461</f>
        <v>44443</v>
      </c>
    </row>
    <row r="462" spans="1:13" s="27" customFormat="1" x14ac:dyDescent="0.25">
      <c r="A462" s="4" t="s">
        <v>2251</v>
      </c>
      <c r="B462" s="10" t="s">
        <v>863</v>
      </c>
      <c r="C462" s="10">
        <f>searchValues!G462</f>
        <v>3399247027</v>
      </c>
      <c r="G462" s="78" t="str">
        <f>searchValues!C462</f>
        <v>Personal Auto</v>
      </c>
      <c r="H462" s="26" t="str">
        <f>searchValues!E462</f>
        <v>PGNUtwMRX Automation</v>
      </c>
      <c r="L462" s="26" t="s">
        <v>103</v>
      </c>
      <c r="M462" s="105">
        <f ca="1">searchValues!D462</f>
        <v>44443</v>
      </c>
    </row>
    <row r="463" spans="1:13" s="27" customFormat="1" x14ac:dyDescent="0.25">
      <c r="A463" s="4" t="s">
        <v>2253</v>
      </c>
      <c r="B463" s="10" t="s">
        <v>863</v>
      </c>
      <c r="C463" s="10">
        <f>searchValues!G463</f>
        <v>3362581484</v>
      </c>
      <c r="G463" s="78" t="str">
        <f>searchValues!C463</f>
        <v>Personal Auto</v>
      </c>
      <c r="H463" s="26" t="str">
        <f>searchValues!E463</f>
        <v>PGNUtwMRX Automation</v>
      </c>
      <c r="L463" s="26" t="s">
        <v>103</v>
      </c>
      <c r="M463" s="105">
        <f ca="1">searchValues!D463</f>
        <v>44443</v>
      </c>
    </row>
    <row r="464" spans="1:13" s="27" customFormat="1" x14ac:dyDescent="0.25">
      <c r="A464" s="4" t="s">
        <v>2255</v>
      </c>
      <c r="B464" s="10" t="s">
        <v>863</v>
      </c>
      <c r="C464" s="10">
        <f>searchValues!G464</f>
        <v>8606842625</v>
      </c>
      <c r="G464" s="78" t="str">
        <f>searchValues!C464</f>
        <v>Personal Auto</v>
      </c>
      <c r="H464" s="26" t="str">
        <f>searchValues!E464</f>
        <v>PGNUtwMRX Automation</v>
      </c>
      <c r="L464" s="26" t="s">
        <v>103</v>
      </c>
      <c r="M464" s="105">
        <f ca="1">searchValues!D464</f>
        <v>44443</v>
      </c>
    </row>
    <row r="465" spans="1:13" s="27" customFormat="1" x14ac:dyDescent="0.25">
      <c r="A465" s="4" t="s">
        <v>2257</v>
      </c>
      <c r="B465" s="10" t="s">
        <v>863</v>
      </c>
      <c r="C465" s="10">
        <f>searchValues!G465</f>
        <v>5394786025</v>
      </c>
      <c r="G465" s="78" t="str">
        <f>searchValues!C465</f>
        <v>Personal Auto</v>
      </c>
      <c r="H465" s="26" t="str">
        <f>searchValues!E465</f>
        <v>PGNUtwMRX Automation</v>
      </c>
      <c r="L465" s="26" t="s">
        <v>103</v>
      </c>
      <c r="M465" s="105">
        <f ca="1">searchValues!D465</f>
        <v>44443</v>
      </c>
    </row>
    <row r="466" spans="1:13" s="27" customFormat="1" x14ac:dyDescent="0.25">
      <c r="A466" s="4" t="s">
        <v>2259</v>
      </c>
      <c r="B466" s="10" t="s">
        <v>863</v>
      </c>
      <c r="C466" s="10">
        <f>searchValues!G466</f>
        <v>7550279544</v>
      </c>
      <c r="G466" s="78" t="str">
        <f>searchValues!C466</f>
        <v>Personal Auto</v>
      </c>
      <c r="H466" s="26" t="str">
        <f>searchValues!E466</f>
        <v>PGNUtwMRX Automation</v>
      </c>
      <c r="L466" s="26" t="s">
        <v>103</v>
      </c>
      <c r="M466" s="105">
        <f ca="1">searchValues!D466</f>
        <v>44443</v>
      </c>
    </row>
    <row r="467" spans="1:13" s="27" customFormat="1" x14ac:dyDescent="0.25">
      <c r="A467" s="4" t="s">
        <v>2261</v>
      </c>
      <c r="B467" s="10" t="s">
        <v>863</v>
      </c>
      <c r="C467" s="10">
        <f>searchValues!G467</f>
        <v>6385066174</v>
      </c>
      <c r="G467" s="78" t="str">
        <f>searchValues!C467</f>
        <v>Personal Auto</v>
      </c>
      <c r="H467" s="26" t="str">
        <f>searchValues!E467</f>
        <v>PGNUtwMRX Automation</v>
      </c>
      <c r="L467" s="26" t="s">
        <v>103</v>
      </c>
      <c r="M467" s="105">
        <f ca="1">searchValues!D467</f>
        <v>44443</v>
      </c>
    </row>
    <row r="468" spans="1:13" s="27" customFormat="1" x14ac:dyDescent="0.25">
      <c r="A468" s="4" t="s">
        <v>2263</v>
      </c>
      <c r="B468" s="10" t="s">
        <v>863</v>
      </c>
      <c r="C468" s="10">
        <f>searchValues!G468</f>
        <v>5382385291</v>
      </c>
      <c r="G468" s="78" t="str">
        <f>searchValues!C468</f>
        <v>Personal Auto</v>
      </c>
      <c r="H468" s="26" t="str">
        <f>searchValues!E468</f>
        <v>PGNUtwMRX Automation</v>
      </c>
      <c r="L468" s="26" t="s">
        <v>103</v>
      </c>
      <c r="M468" s="105">
        <f ca="1">searchValues!D468</f>
        <v>44443</v>
      </c>
    </row>
    <row r="469" spans="1:13" s="27" customFormat="1" x14ac:dyDescent="0.25">
      <c r="A469" s="4" t="s">
        <v>2265</v>
      </c>
      <c r="B469" s="10" t="s">
        <v>863</v>
      </c>
      <c r="C469" s="10">
        <f>searchValues!G469</f>
        <v>7629594634</v>
      </c>
      <c r="G469" s="78" t="str">
        <f>searchValues!C469</f>
        <v>Personal Auto</v>
      </c>
      <c r="H469" s="26" t="str">
        <f>searchValues!E469</f>
        <v>PGNUtwMRX Automation</v>
      </c>
      <c r="L469" s="26" t="s">
        <v>103</v>
      </c>
      <c r="M469" s="105">
        <f ca="1">searchValues!D469</f>
        <v>44443</v>
      </c>
    </row>
    <row r="470" spans="1:13" s="27" customFormat="1" x14ac:dyDescent="0.25">
      <c r="A470" s="4" t="s">
        <v>2267</v>
      </c>
      <c r="B470" s="10" t="s">
        <v>863</v>
      </c>
      <c r="C470" s="10">
        <f>searchValues!G470</f>
        <v>5508374497</v>
      </c>
      <c r="G470" s="78" t="str">
        <f>searchValues!C470</f>
        <v>Personal Auto</v>
      </c>
      <c r="H470" s="26" t="str">
        <f>searchValues!E470</f>
        <v>PGNUtwMRX Automation</v>
      </c>
      <c r="L470" s="26" t="s">
        <v>103</v>
      </c>
      <c r="M470" s="105">
        <f ca="1">searchValues!D470</f>
        <v>44443</v>
      </c>
    </row>
    <row r="471" spans="1:13" s="27" customFormat="1" x14ac:dyDescent="0.25">
      <c r="A471" s="4" t="s">
        <v>2269</v>
      </c>
      <c r="B471" s="10" t="s">
        <v>863</v>
      </c>
      <c r="C471" s="10">
        <f>searchValues!G471</f>
        <v>2041496552</v>
      </c>
      <c r="G471" s="78" t="str">
        <f>searchValues!C471</f>
        <v>Personal Auto</v>
      </c>
      <c r="H471" s="26" t="str">
        <f>searchValues!E471</f>
        <v>PGNUtwMRX Automation</v>
      </c>
      <c r="L471" s="26" t="s">
        <v>103</v>
      </c>
      <c r="M471" s="105">
        <f ca="1">searchValues!D471</f>
        <v>44443</v>
      </c>
    </row>
    <row r="472" spans="1:13" s="27" customFormat="1" x14ac:dyDescent="0.25">
      <c r="A472" s="4" t="s">
        <v>2271</v>
      </c>
      <c r="B472" s="10" t="s">
        <v>863</v>
      </c>
      <c r="C472" s="10">
        <f>searchValues!G472</f>
        <v>2440311838</v>
      </c>
      <c r="G472" s="78" t="str">
        <f>searchValues!C472</f>
        <v>Personal Auto</v>
      </c>
      <c r="H472" s="26" t="str">
        <f>searchValues!E472</f>
        <v>PGNUtwMRX Automation</v>
      </c>
      <c r="L472" s="26" t="s">
        <v>103</v>
      </c>
      <c r="M472" s="105">
        <f ca="1">searchValues!D472</f>
        <v>44443</v>
      </c>
    </row>
    <row r="473" spans="1:13" s="27" customFormat="1" x14ac:dyDescent="0.25">
      <c r="A473" s="4" t="s">
        <v>2273</v>
      </c>
      <c r="B473" s="10" t="s">
        <v>863</v>
      </c>
      <c r="C473" s="10">
        <f>searchValues!G473</f>
        <v>8475970214</v>
      </c>
      <c r="G473" s="78" t="str">
        <f>searchValues!C473</f>
        <v>Personal Auto</v>
      </c>
      <c r="H473" s="26" t="str">
        <f>searchValues!E473</f>
        <v>PGNUtwMRX Automation</v>
      </c>
      <c r="L473" s="26" t="s">
        <v>103</v>
      </c>
      <c r="M473" s="105">
        <f ca="1">searchValues!D473</f>
        <v>44443</v>
      </c>
    </row>
    <row r="474" spans="1:13" s="27" customFormat="1" x14ac:dyDescent="0.25">
      <c r="A474" s="4" t="s">
        <v>2275</v>
      </c>
      <c r="B474" s="10" t="s">
        <v>863</v>
      </c>
      <c r="C474" s="10">
        <f>searchValues!G474</f>
        <v>8151446075</v>
      </c>
      <c r="G474" s="78" t="str">
        <f>searchValues!C474</f>
        <v>Personal Auto</v>
      </c>
      <c r="H474" s="26" t="str">
        <f>searchValues!E474</f>
        <v>PGNUtwMRX Automation</v>
      </c>
      <c r="L474" s="26" t="s">
        <v>103</v>
      </c>
      <c r="M474" s="105">
        <f ca="1">searchValues!D474</f>
        <v>44443</v>
      </c>
    </row>
    <row r="475" spans="1:13" s="27" customFormat="1" x14ac:dyDescent="0.25">
      <c r="A475" s="4" t="s">
        <v>2277</v>
      </c>
      <c r="B475" s="10" t="s">
        <v>863</v>
      </c>
      <c r="C475" s="10">
        <f>searchValues!G475</f>
        <v>4417625317</v>
      </c>
      <c r="G475" s="78" t="str">
        <f>searchValues!C475</f>
        <v>Personal Auto</v>
      </c>
      <c r="H475" s="26" t="str">
        <f>searchValues!E475</f>
        <v>PGNUtwMRX Automation</v>
      </c>
      <c r="L475" s="26" t="s">
        <v>103</v>
      </c>
      <c r="M475" s="105">
        <f ca="1">searchValues!D475</f>
        <v>44443</v>
      </c>
    </row>
    <row r="476" spans="1:13" s="27" customFormat="1" x14ac:dyDescent="0.25">
      <c r="A476" s="4" t="s">
        <v>2279</v>
      </c>
      <c r="B476" s="10" t="s">
        <v>863</v>
      </c>
      <c r="C476" s="10">
        <f>searchValues!G476</f>
        <v>5641062184</v>
      </c>
      <c r="G476" s="78" t="str">
        <f>searchValues!C476</f>
        <v>Personal Auto</v>
      </c>
      <c r="H476" s="26" t="str">
        <f>searchValues!E476</f>
        <v>PGNUtwMRX Automation</v>
      </c>
      <c r="L476" s="26" t="s">
        <v>103</v>
      </c>
      <c r="M476" s="105">
        <f ca="1">searchValues!D476</f>
        <v>44443</v>
      </c>
    </row>
    <row r="477" spans="1:13" s="27" customFormat="1" x14ac:dyDescent="0.25">
      <c r="A477" s="4" t="s">
        <v>2281</v>
      </c>
      <c r="B477" s="10" t="s">
        <v>863</v>
      </c>
      <c r="C477" s="10">
        <f>searchValues!G477</f>
        <v>4097205679</v>
      </c>
      <c r="G477" s="78" t="str">
        <f>searchValues!C477</f>
        <v>Personal Auto</v>
      </c>
      <c r="H477" s="26" t="str">
        <f>searchValues!E477</f>
        <v>PGNUtwMRX Automation</v>
      </c>
      <c r="L477" s="26" t="s">
        <v>103</v>
      </c>
      <c r="M477" s="105">
        <f ca="1">searchValues!D477</f>
        <v>44443</v>
      </c>
    </row>
    <row r="478" spans="1:13" s="27" customFormat="1" x14ac:dyDescent="0.25">
      <c r="A478" s="4" t="s">
        <v>2283</v>
      </c>
      <c r="B478" s="10" t="s">
        <v>863</v>
      </c>
      <c r="C478" s="10">
        <f>searchValues!G478</f>
        <v>6912063912</v>
      </c>
      <c r="G478" s="78" t="str">
        <f>searchValues!C478</f>
        <v>Personal Auto</v>
      </c>
      <c r="H478" s="26" t="str">
        <f>searchValues!E478</f>
        <v>PGNUtwMRX Automation</v>
      </c>
      <c r="L478" s="26" t="s">
        <v>103</v>
      </c>
      <c r="M478" s="105">
        <f ca="1">searchValues!D478</f>
        <v>44443</v>
      </c>
    </row>
    <row r="479" spans="1:13" s="27" customFormat="1" x14ac:dyDescent="0.25">
      <c r="A479" s="4" t="s">
        <v>2285</v>
      </c>
      <c r="B479" s="10" t="s">
        <v>863</v>
      </c>
      <c r="C479" s="10">
        <f>searchValues!G479</f>
        <v>2521691824</v>
      </c>
      <c r="G479" s="78" t="str">
        <f>searchValues!C479</f>
        <v>Personal Auto</v>
      </c>
      <c r="H479" s="26" t="str">
        <f>searchValues!E479</f>
        <v>PGNUtwMRX Automation</v>
      </c>
      <c r="L479" s="26" t="s">
        <v>103</v>
      </c>
      <c r="M479" s="105">
        <f ca="1">searchValues!D479</f>
        <v>44443</v>
      </c>
    </row>
    <row r="480" spans="1:13" s="27" customFormat="1" x14ac:dyDescent="0.25">
      <c r="A480" s="4" t="s">
        <v>2287</v>
      </c>
      <c r="B480" s="10" t="s">
        <v>863</v>
      </c>
      <c r="C480" s="10">
        <f>searchValues!G480</f>
        <v>3020575186</v>
      </c>
      <c r="G480" s="78" t="str">
        <f>searchValues!C480</f>
        <v>Personal Auto</v>
      </c>
      <c r="H480" s="26" t="str">
        <f>searchValues!E480</f>
        <v>PGNUtwMRX Automation</v>
      </c>
      <c r="L480" s="26" t="s">
        <v>103</v>
      </c>
      <c r="M480" s="105">
        <f ca="1">searchValues!D480</f>
        <v>44443</v>
      </c>
    </row>
    <row r="481" spans="1:13" s="27" customFormat="1" x14ac:dyDescent="0.25">
      <c r="A481" s="4" t="s">
        <v>2289</v>
      </c>
      <c r="B481" s="10" t="s">
        <v>863</v>
      </c>
      <c r="C481" s="10">
        <f>searchValues!G481</f>
        <v>3133908650</v>
      </c>
      <c r="G481" s="78" t="str">
        <f>searchValues!C481</f>
        <v>Personal Auto</v>
      </c>
      <c r="H481" s="26" t="str">
        <f>searchValues!E481</f>
        <v>PGNUtwMRX Automation</v>
      </c>
      <c r="L481" s="26" t="s">
        <v>103</v>
      </c>
      <c r="M481" s="105">
        <f ca="1">searchValues!D481</f>
        <v>44443</v>
      </c>
    </row>
    <row r="482" spans="1:13" s="27" customFormat="1" x14ac:dyDescent="0.25">
      <c r="A482" s="4" t="s">
        <v>2291</v>
      </c>
      <c r="B482" s="10" t="s">
        <v>863</v>
      </c>
      <c r="C482" s="10">
        <f>searchValues!G482</f>
        <v>8748771105</v>
      </c>
      <c r="G482" s="78" t="str">
        <f>searchValues!C482</f>
        <v>Personal Auto</v>
      </c>
      <c r="H482" s="26" t="str">
        <f>searchValues!E482</f>
        <v>PGNUtwMRX Automation</v>
      </c>
      <c r="L482" s="26" t="s">
        <v>103</v>
      </c>
      <c r="M482" s="105">
        <f ca="1">searchValues!D482</f>
        <v>44443</v>
      </c>
    </row>
    <row r="483" spans="1:13" s="27" customFormat="1" x14ac:dyDescent="0.25">
      <c r="A483" s="4" t="s">
        <v>2293</v>
      </c>
      <c r="B483" s="10" t="s">
        <v>863</v>
      </c>
      <c r="C483" s="10">
        <f>searchValues!G483</f>
        <v>1478457907</v>
      </c>
      <c r="G483" s="78" t="str">
        <f>searchValues!C483</f>
        <v>Personal Auto</v>
      </c>
      <c r="H483" s="26" t="str">
        <f>searchValues!E483</f>
        <v>PGNUtwMRX Automation</v>
      </c>
      <c r="L483" s="26" t="s">
        <v>103</v>
      </c>
      <c r="M483" s="105">
        <f ca="1">searchValues!D483</f>
        <v>44443</v>
      </c>
    </row>
    <row r="484" spans="1:13" s="27" customFormat="1" x14ac:dyDescent="0.25">
      <c r="A484" s="4" t="s">
        <v>2294</v>
      </c>
      <c r="B484" s="10" t="s">
        <v>863</v>
      </c>
      <c r="C484" s="10">
        <f>searchValues!G484</f>
        <v>8802112496</v>
      </c>
      <c r="G484" s="78" t="str">
        <f>searchValues!C484</f>
        <v>Personal Auto</v>
      </c>
      <c r="H484" s="26" t="str">
        <f>searchValues!E484</f>
        <v>PGNUtwMRX Automation</v>
      </c>
      <c r="L484" s="26" t="s">
        <v>103</v>
      </c>
      <c r="M484" s="105">
        <f ca="1">searchValues!D484</f>
        <v>44443</v>
      </c>
    </row>
    <row r="485" spans="1:13" s="27" customFormat="1" x14ac:dyDescent="0.25">
      <c r="A485" s="4" t="s">
        <v>2295</v>
      </c>
      <c r="B485" s="10" t="s">
        <v>863</v>
      </c>
      <c r="C485" s="10">
        <f>searchValues!G485</f>
        <v>9243457785</v>
      </c>
      <c r="G485" s="78" t="str">
        <f>searchValues!C485</f>
        <v>Personal Auto</v>
      </c>
      <c r="H485" s="26" t="str">
        <f>searchValues!E485</f>
        <v>PGNUtwMRX Automation</v>
      </c>
      <c r="L485" s="26" t="s">
        <v>103</v>
      </c>
      <c r="M485" s="105">
        <f ca="1">searchValues!D485</f>
        <v>44443</v>
      </c>
    </row>
    <row r="486" spans="1:13" s="27" customFormat="1" x14ac:dyDescent="0.25">
      <c r="A486" s="4" t="s">
        <v>2296</v>
      </c>
      <c r="B486" s="10" t="s">
        <v>863</v>
      </c>
      <c r="C486" s="10">
        <f>searchValues!G486</f>
        <v>5077312338</v>
      </c>
      <c r="G486" s="78" t="str">
        <f>searchValues!C486</f>
        <v>Personal Auto</v>
      </c>
      <c r="H486" s="26" t="str">
        <f>searchValues!E486</f>
        <v>PGNUtwMRX Automation</v>
      </c>
      <c r="L486" s="26" t="s">
        <v>103</v>
      </c>
      <c r="M486" s="105">
        <f ca="1">searchValues!D486</f>
        <v>44443</v>
      </c>
    </row>
    <row r="487" spans="1:13" s="27" customFormat="1" x14ac:dyDescent="0.25">
      <c r="A487" s="4" t="s">
        <v>2297</v>
      </c>
      <c r="B487" s="10" t="s">
        <v>863</v>
      </c>
      <c r="C487" s="10">
        <f>searchValues!G487</f>
        <v>6257070234</v>
      </c>
      <c r="G487" s="78" t="str">
        <f>searchValues!C487</f>
        <v>Personal Auto</v>
      </c>
      <c r="H487" s="26" t="str">
        <f>searchValues!E487</f>
        <v>PGNUtwMRX Automation</v>
      </c>
      <c r="L487" s="26" t="s">
        <v>103</v>
      </c>
      <c r="M487" s="105">
        <f ca="1">searchValues!D487</f>
        <v>44443</v>
      </c>
    </row>
    <row r="488" spans="1:13" s="27" customFormat="1" x14ac:dyDescent="0.25">
      <c r="A488" s="4" t="s">
        <v>2298</v>
      </c>
      <c r="B488" s="10" t="s">
        <v>863</v>
      </c>
      <c r="C488" s="10">
        <f>searchValues!G488</f>
        <v>2327972571</v>
      </c>
      <c r="G488" s="78" t="str">
        <f>searchValues!C488</f>
        <v>Personal Auto</v>
      </c>
      <c r="H488" s="26" t="str">
        <f>searchValues!E488</f>
        <v>PGNUtwMRX Automation</v>
      </c>
      <c r="L488" s="26" t="s">
        <v>103</v>
      </c>
      <c r="M488" s="105">
        <f ca="1">searchValues!D488</f>
        <v>44443</v>
      </c>
    </row>
    <row r="489" spans="1:13" s="27" customFormat="1" x14ac:dyDescent="0.25">
      <c r="A489" s="4" t="s">
        <v>2299</v>
      </c>
      <c r="B489" s="10" t="s">
        <v>863</v>
      </c>
      <c r="C489" s="10">
        <f>searchValues!G489</f>
        <v>8643463114</v>
      </c>
      <c r="G489" s="78" t="str">
        <f>searchValues!C489</f>
        <v>Personal Auto</v>
      </c>
      <c r="H489" s="26" t="str">
        <f>searchValues!E489</f>
        <v>PGNUtwMRX Automation</v>
      </c>
      <c r="L489" s="26" t="s">
        <v>103</v>
      </c>
      <c r="M489" s="105">
        <f ca="1">searchValues!D489</f>
        <v>44443</v>
      </c>
    </row>
    <row r="490" spans="1:13" s="27" customFormat="1" x14ac:dyDescent="0.25">
      <c r="A490" s="4" t="s">
        <v>2300</v>
      </c>
      <c r="B490" s="10" t="s">
        <v>863</v>
      </c>
      <c r="C490" s="10">
        <f>searchValues!G490</f>
        <v>4076581470</v>
      </c>
      <c r="G490" s="78" t="str">
        <f>searchValues!C490</f>
        <v>Personal Auto</v>
      </c>
      <c r="H490" s="26" t="str">
        <f>searchValues!E490</f>
        <v>PGNUtwMRX Automation</v>
      </c>
      <c r="L490" s="26" t="s">
        <v>103</v>
      </c>
      <c r="M490" s="105">
        <f ca="1">searchValues!D490</f>
        <v>44443</v>
      </c>
    </row>
    <row r="491" spans="1:13" s="27" customFormat="1" x14ac:dyDescent="0.25">
      <c r="A491" s="4" t="s">
        <v>2301</v>
      </c>
      <c r="B491" s="10" t="s">
        <v>863</v>
      </c>
      <c r="C491" s="10">
        <f>searchValues!G491</f>
        <v>3363511437</v>
      </c>
      <c r="G491" s="78" t="str">
        <f>searchValues!C491</f>
        <v>Personal Auto</v>
      </c>
      <c r="H491" s="26" t="str">
        <f>searchValues!E491</f>
        <v>PGNUtwMRX Automation</v>
      </c>
      <c r="L491" s="26" t="s">
        <v>103</v>
      </c>
      <c r="M491" s="105">
        <f ca="1">searchValues!D491</f>
        <v>44443</v>
      </c>
    </row>
    <row r="492" spans="1:13" s="27" customFormat="1" x14ac:dyDescent="0.25">
      <c r="A492" s="4" t="s">
        <v>2302</v>
      </c>
      <c r="B492" s="10" t="s">
        <v>863</v>
      </c>
      <c r="C492" s="10">
        <f>searchValues!G492</f>
        <v>3889046356</v>
      </c>
      <c r="G492" s="78" t="str">
        <f>searchValues!C492</f>
        <v>Personal Auto</v>
      </c>
      <c r="H492" s="26" t="str">
        <f>searchValues!E492</f>
        <v>PGNUtwMRX Automation</v>
      </c>
      <c r="L492" s="26" t="s">
        <v>103</v>
      </c>
      <c r="M492" s="105">
        <f ca="1">searchValues!D492</f>
        <v>44443</v>
      </c>
    </row>
    <row r="493" spans="1:13" s="27" customFormat="1" x14ac:dyDescent="0.25">
      <c r="A493" s="4" t="s">
        <v>2303</v>
      </c>
      <c r="B493" s="10" t="s">
        <v>863</v>
      </c>
      <c r="C493" s="10">
        <f>searchValues!G493</f>
        <v>3889046356</v>
      </c>
      <c r="G493" s="78" t="str">
        <f>searchValues!C493</f>
        <v>Personal Auto</v>
      </c>
      <c r="H493" s="26" t="str">
        <f>searchValues!E493</f>
        <v>PGNUtwMRX Automation</v>
      </c>
      <c r="L493" s="26" t="s">
        <v>103</v>
      </c>
      <c r="M493" s="105">
        <f ca="1">searchValues!D493</f>
        <v>44443</v>
      </c>
    </row>
    <row r="494" spans="1:13" x14ac:dyDescent="0.25">
      <c r="A494" s="142" t="s">
        <v>2357</v>
      </c>
      <c r="B494" s="10" t="s">
        <v>863</v>
      </c>
      <c r="C494" s="10">
        <f>searchValues!G494</f>
        <v>7051741031</v>
      </c>
      <c r="G494" s="78" t="str">
        <f>searchValues!C494</f>
        <v>Personal Auto</v>
      </c>
      <c r="H494" s="26" t="str">
        <f>searchValues!E494</f>
        <v>PGNUtwMRX Automation</v>
      </c>
      <c r="L494" s="26" t="s">
        <v>103</v>
      </c>
      <c r="M494" s="105">
        <f ca="1">searchValues!D494</f>
        <v>44443</v>
      </c>
    </row>
    <row r="495" spans="1:13" x14ac:dyDescent="0.25">
      <c r="A495" s="4" t="s">
        <v>2358</v>
      </c>
      <c r="B495" s="10" t="s">
        <v>863</v>
      </c>
      <c r="C495" s="10">
        <f>searchValues!G495</f>
        <v>1740180969</v>
      </c>
      <c r="G495" s="78" t="str">
        <f>searchValues!C495</f>
        <v>Personal Auto</v>
      </c>
      <c r="H495" s="26" t="str">
        <f>searchValues!E495</f>
        <v>PGNUtwMRX Automation</v>
      </c>
      <c r="L495" s="26" t="s">
        <v>103</v>
      </c>
      <c r="M495" s="105">
        <f ca="1">searchValues!D495</f>
        <v>44443</v>
      </c>
    </row>
    <row r="496" spans="1:13" x14ac:dyDescent="0.25">
      <c r="A496" s="4" t="s">
        <v>2359</v>
      </c>
      <c r="B496" s="10" t="s">
        <v>863</v>
      </c>
      <c r="C496" s="10">
        <f>searchValues!G496</f>
        <v>8209469795</v>
      </c>
      <c r="G496" s="78" t="str">
        <f>searchValues!C496</f>
        <v>Personal Auto</v>
      </c>
      <c r="H496" s="26" t="str">
        <f>searchValues!E496</f>
        <v>PGNUtwMRX Automation</v>
      </c>
      <c r="L496" s="26" t="s">
        <v>103</v>
      </c>
      <c r="M496" s="105">
        <f ca="1">searchValues!D496</f>
        <v>44443</v>
      </c>
    </row>
    <row r="497" spans="1:13" x14ac:dyDescent="0.25">
      <c r="A497" s="4" t="s">
        <v>2360</v>
      </c>
      <c r="B497" s="10" t="s">
        <v>863</v>
      </c>
      <c r="C497" s="10">
        <f>searchValues!G497</f>
        <v>4389335785</v>
      </c>
      <c r="G497" s="78" t="str">
        <f>searchValues!C497</f>
        <v>Personal Auto</v>
      </c>
      <c r="H497" s="26" t="str">
        <f>searchValues!E497</f>
        <v>PGNUtwMRX Automation</v>
      </c>
      <c r="L497" s="26" t="s">
        <v>103</v>
      </c>
      <c r="M497" s="105">
        <f ca="1">searchValues!D497</f>
        <v>44443</v>
      </c>
    </row>
    <row r="498" spans="1:13" x14ac:dyDescent="0.25">
      <c r="A498" s="4" t="s">
        <v>2361</v>
      </c>
      <c r="B498" s="10" t="s">
        <v>863</v>
      </c>
      <c r="C498" s="10">
        <f>searchValues!G498</f>
        <v>9467666929</v>
      </c>
      <c r="G498" s="78" t="str">
        <f>searchValues!C498</f>
        <v>Personal Auto</v>
      </c>
      <c r="H498" s="26" t="str">
        <f>searchValues!E498</f>
        <v>PGNUtwMRX Automation</v>
      </c>
      <c r="L498" s="26" t="s">
        <v>103</v>
      </c>
      <c r="M498" s="105">
        <f ca="1">searchValues!D498</f>
        <v>44443</v>
      </c>
    </row>
    <row r="499" spans="1:13" x14ac:dyDescent="0.25">
      <c r="A499" s="4" t="s">
        <v>2362</v>
      </c>
      <c r="B499" s="10" t="s">
        <v>863</v>
      </c>
      <c r="C499" s="10">
        <f>searchValues!G499</f>
        <v>7327699399</v>
      </c>
      <c r="G499" s="78" t="str">
        <f>searchValues!C499</f>
        <v>Personal Auto</v>
      </c>
      <c r="H499" s="26" t="str">
        <f>searchValues!E499</f>
        <v>PGNUtwMRX Automation</v>
      </c>
      <c r="L499" s="26" t="s">
        <v>103</v>
      </c>
      <c r="M499" s="105">
        <f ca="1">searchValues!D499</f>
        <v>44443</v>
      </c>
    </row>
    <row r="500" spans="1:13" x14ac:dyDescent="0.25">
      <c r="A500" s="4" t="s">
        <v>2363</v>
      </c>
      <c r="B500" s="10" t="s">
        <v>863</v>
      </c>
      <c r="C500" s="10">
        <f>searchValues!G500</f>
        <v>9492372199</v>
      </c>
      <c r="G500" s="78" t="str">
        <f>searchValues!C500</f>
        <v>Personal Auto</v>
      </c>
      <c r="H500" s="26" t="str">
        <f>searchValues!E500</f>
        <v>PGNUtwMRX Automation</v>
      </c>
      <c r="L500" s="26" t="s">
        <v>103</v>
      </c>
      <c r="M500" s="105">
        <f ca="1">searchValues!D500</f>
        <v>44443</v>
      </c>
    </row>
    <row r="501" spans="1:13" x14ac:dyDescent="0.25">
      <c r="A501" s="4" t="s">
        <v>2364</v>
      </c>
      <c r="B501" s="10" t="s">
        <v>863</v>
      </c>
      <c r="C501" s="10">
        <f>searchValues!G501</f>
        <v>5266251673</v>
      </c>
      <c r="G501" s="78" t="str">
        <f>searchValues!C501</f>
        <v>Personal Auto</v>
      </c>
      <c r="H501" s="26" t="str">
        <f>searchValues!E501</f>
        <v>PGNUtwMRX Automation</v>
      </c>
      <c r="L501" s="26" t="s">
        <v>103</v>
      </c>
      <c r="M501" s="105">
        <f ca="1">searchValues!D501</f>
        <v>44443</v>
      </c>
    </row>
    <row r="502" spans="1:13" x14ac:dyDescent="0.25">
      <c r="A502" s="4" t="s">
        <v>2365</v>
      </c>
      <c r="B502" s="10" t="s">
        <v>863</v>
      </c>
      <c r="C502" s="10">
        <f>searchValues!G502</f>
        <v>5059168298</v>
      </c>
      <c r="G502" s="78" t="str">
        <f>searchValues!C502</f>
        <v>Personal Auto</v>
      </c>
      <c r="H502" s="26" t="str">
        <f>searchValues!E502</f>
        <v>PGNUtwMRX Automation</v>
      </c>
      <c r="L502" s="26" t="s">
        <v>103</v>
      </c>
      <c r="M502" s="105">
        <f ca="1">searchValues!D502</f>
        <v>44443</v>
      </c>
    </row>
    <row r="503" spans="1:13" x14ac:dyDescent="0.25">
      <c r="A503" s="4" t="s">
        <v>2366</v>
      </c>
      <c r="B503" s="10" t="s">
        <v>863</v>
      </c>
      <c r="C503" s="10">
        <f>searchValues!G503</f>
        <v>9733023657</v>
      </c>
      <c r="G503" s="78" t="str">
        <f>searchValues!C503</f>
        <v>Personal Auto</v>
      </c>
      <c r="H503" s="26" t="str">
        <f>searchValues!E503</f>
        <v>PGNUtwMRX Automation</v>
      </c>
      <c r="L503" s="26" t="s">
        <v>103</v>
      </c>
      <c r="M503" s="105">
        <f ca="1">searchValues!D503</f>
        <v>44443</v>
      </c>
    </row>
    <row r="504" spans="1:13" x14ac:dyDescent="0.25">
      <c r="A504" s="4" t="s">
        <v>2367</v>
      </c>
      <c r="B504" s="10" t="s">
        <v>863</v>
      </c>
      <c r="C504" s="10">
        <f>searchValues!G504</f>
        <v>9634970306</v>
      </c>
      <c r="G504" s="78" t="str">
        <f>searchValues!C504</f>
        <v>Personal Auto</v>
      </c>
      <c r="H504" s="26" t="str">
        <f>searchValues!E504</f>
        <v>PGNUtwMRX Automation</v>
      </c>
      <c r="L504" s="26" t="s">
        <v>103</v>
      </c>
      <c r="M504" s="105">
        <f ca="1">searchValues!D504</f>
        <v>44443</v>
      </c>
    </row>
    <row r="505" spans="1:13" x14ac:dyDescent="0.25">
      <c r="A505" s="4" t="s">
        <v>2368</v>
      </c>
      <c r="B505" s="10" t="s">
        <v>863</v>
      </c>
      <c r="C505" s="10">
        <f>searchValues!G505</f>
        <v>5716707519</v>
      </c>
      <c r="G505" s="78" t="str">
        <f>searchValues!C505</f>
        <v>Personal Auto</v>
      </c>
      <c r="H505" s="26" t="str">
        <f>searchValues!E505</f>
        <v>PGNUtwMRX Automation</v>
      </c>
      <c r="L505" s="26" t="s">
        <v>103</v>
      </c>
      <c r="M505" s="105">
        <f ca="1">searchValues!D505</f>
        <v>44443</v>
      </c>
    </row>
    <row r="506" spans="1:13" x14ac:dyDescent="0.25">
      <c r="A506" s="4" t="s">
        <v>2369</v>
      </c>
      <c r="B506" s="10" t="s">
        <v>863</v>
      </c>
      <c r="C506" s="10">
        <f>searchValues!G506</f>
        <v>5253921892</v>
      </c>
      <c r="G506" s="78" t="str">
        <f>searchValues!C506</f>
        <v>Personal Auto</v>
      </c>
      <c r="H506" s="26" t="str">
        <f>searchValues!E506</f>
        <v>PGNUtwMRX Automation</v>
      </c>
      <c r="L506" s="26" t="s">
        <v>103</v>
      </c>
      <c r="M506" s="105">
        <f ca="1">searchValues!D506</f>
        <v>44443</v>
      </c>
    </row>
    <row r="507" spans="1:13" x14ac:dyDescent="0.25">
      <c r="A507" s="4" t="s">
        <v>2370</v>
      </c>
      <c r="B507" s="10" t="s">
        <v>863</v>
      </c>
      <c r="C507" s="10">
        <f>searchValues!G507</f>
        <v>8014251130</v>
      </c>
      <c r="G507" s="78" t="str">
        <f>searchValues!C507</f>
        <v>Personal Auto</v>
      </c>
      <c r="H507" s="26" t="str">
        <f>searchValues!E507</f>
        <v>PGNUtwMRX Automation</v>
      </c>
      <c r="L507" s="26" t="s">
        <v>103</v>
      </c>
      <c r="M507" s="105">
        <f ca="1">searchValues!D507</f>
        <v>44443</v>
      </c>
    </row>
    <row r="508" spans="1:13" x14ac:dyDescent="0.25">
      <c r="A508" s="4" t="s">
        <v>2371</v>
      </c>
      <c r="B508" s="10" t="s">
        <v>863</v>
      </c>
      <c r="C508" s="10">
        <f>searchValues!G508</f>
        <v>8987267485</v>
      </c>
      <c r="G508" s="78" t="str">
        <f>searchValues!C508</f>
        <v>Personal Auto</v>
      </c>
      <c r="H508" s="26" t="str">
        <f>searchValues!E508</f>
        <v>PGNUtwMRX Automation</v>
      </c>
      <c r="L508" s="26" t="s">
        <v>103</v>
      </c>
      <c r="M508" s="105">
        <f ca="1">searchValues!D508</f>
        <v>44443</v>
      </c>
    </row>
    <row r="509" spans="1:13" x14ac:dyDescent="0.25">
      <c r="A509" s="4" t="s">
        <v>2372</v>
      </c>
      <c r="B509" s="10" t="s">
        <v>863</v>
      </c>
      <c r="C509" s="10">
        <f>searchValues!G509</f>
        <v>1267674617</v>
      </c>
      <c r="G509" s="78" t="str">
        <f>searchValues!C509</f>
        <v>Personal Auto</v>
      </c>
      <c r="H509" s="26" t="str">
        <f>searchValues!E509</f>
        <v>PGNUtwMRX Automation</v>
      </c>
      <c r="L509" s="26" t="s">
        <v>103</v>
      </c>
      <c r="M509" s="105">
        <f ca="1">searchValues!D509</f>
        <v>44443</v>
      </c>
    </row>
    <row r="510" spans="1:13" x14ac:dyDescent="0.25">
      <c r="A510" s="4" t="s">
        <v>2373</v>
      </c>
      <c r="B510" s="10" t="s">
        <v>863</v>
      </c>
      <c r="C510" s="10">
        <f>searchValues!G510</f>
        <v>7286021363</v>
      </c>
      <c r="G510" s="78" t="str">
        <f>searchValues!C510</f>
        <v>Personal Auto</v>
      </c>
      <c r="H510" s="26" t="str">
        <f>searchValues!E510</f>
        <v>PGNUtwMRX Automation</v>
      </c>
      <c r="L510" s="26" t="s">
        <v>103</v>
      </c>
      <c r="M510" s="105">
        <f ca="1">searchValues!D510</f>
        <v>44443</v>
      </c>
    </row>
    <row r="511" spans="1:13" x14ac:dyDescent="0.25">
      <c r="A511" s="4" t="s">
        <v>2374</v>
      </c>
      <c r="B511" s="10" t="s">
        <v>863</v>
      </c>
      <c r="C511" s="10">
        <f>searchValues!G511</f>
        <v>7067799969</v>
      </c>
      <c r="G511" s="78" t="str">
        <f>searchValues!C511</f>
        <v>Personal Auto</v>
      </c>
      <c r="H511" s="26" t="str">
        <f>searchValues!E511</f>
        <v>PGNUtwMRX Automation</v>
      </c>
      <c r="L511" s="26" t="s">
        <v>103</v>
      </c>
      <c r="M511" s="105">
        <f ca="1">searchValues!D511</f>
        <v>44443</v>
      </c>
    </row>
    <row r="512" spans="1:13" x14ac:dyDescent="0.25">
      <c r="A512" s="4" t="s">
        <v>2375</v>
      </c>
      <c r="B512" s="10" t="s">
        <v>863</v>
      </c>
      <c r="C512" s="10">
        <f>searchValues!G512</f>
        <v>9492393094</v>
      </c>
      <c r="G512" s="78" t="str">
        <f>searchValues!C512</f>
        <v>Personal Auto</v>
      </c>
      <c r="H512" s="26" t="str">
        <f>searchValues!E512</f>
        <v>PGNUtwMRX Automation</v>
      </c>
      <c r="L512" s="26" t="s">
        <v>103</v>
      </c>
      <c r="M512" s="105">
        <f ca="1">searchValues!D512</f>
        <v>44443</v>
      </c>
    </row>
    <row r="513" spans="1:13" x14ac:dyDescent="0.25">
      <c r="A513" s="4" t="s">
        <v>2376</v>
      </c>
      <c r="B513" s="10" t="s">
        <v>863</v>
      </c>
      <c r="C513" s="10">
        <f>searchValues!G513</f>
        <v>6542706610</v>
      </c>
      <c r="G513" s="78" t="str">
        <f>searchValues!C513</f>
        <v>Personal Auto</v>
      </c>
      <c r="H513" s="26" t="str">
        <f>searchValues!E513</f>
        <v>PGNUtwMRX Automation</v>
      </c>
      <c r="L513" s="26" t="s">
        <v>103</v>
      </c>
      <c r="M513" s="105">
        <f ca="1">searchValues!D513</f>
        <v>44443</v>
      </c>
    </row>
    <row r="514" spans="1:13" x14ac:dyDescent="0.25">
      <c r="A514" s="4" t="s">
        <v>2377</v>
      </c>
      <c r="B514" s="10" t="s">
        <v>863</v>
      </c>
      <c r="C514" s="10">
        <f>searchValues!G514</f>
        <v>4645192534</v>
      </c>
      <c r="G514" s="78" t="str">
        <f>searchValues!C514</f>
        <v>Personal Auto</v>
      </c>
      <c r="H514" s="26" t="str">
        <f>searchValues!E514</f>
        <v>PGNUtwMRX Automation</v>
      </c>
      <c r="L514" s="26" t="s">
        <v>103</v>
      </c>
      <c r="M514" s="105">
        <f ca="1">searchValues!D514</f>
        <v>44443</v>
      </c>
    </row>
    <row r="515" spans="1:13" x14ac:dyDescent="0.25">
      <c r="A515" s="4" t="s">
        <v>2378</v>
      </c>
      <c r="B515" s="10" t="s">
        <v>863</v>
      </c>
      <c r="C515" s="10">
        <f>searchValues!G515</f>
        <v>9371297550</v>
      </c>
      <c r="G515" s="78" t="str">
        <f>searchValues!C515</f>
        <v>Personal Auto</v>
      </c>
      <c r="H515" s="26" t="str">
        <f>searchValues!E515</f>
        <v>PGNUtwMRX Automation</v>
      </c>
      <c r="L515" s="26" t="s">
        <v>103</v>
      </c>
      <c r="M515" s="105">
        <f ca="1">searchValues!D515</f>
        <v>44443</v>
      </c>
    </row>
    <row r="516" spans="1:13" x14ac:dyDescent="0.25">
      <c r="A516" s="4" t="s">
        <v>2379</v>
      </c>
      <c r="B516" s="10" t="s">
        <v>863</v>
      </c>
      <c r="C516" s="10">
        <f>searchValues!G516</f>
        <v>6072445598</v>
      </c>
      <c r="G516" s="78" t="str">
        <f>searchValues!C516</f>
        <v>Personal Auto</v>
      </c>
      <c r="H516" s="26" t="str">
        <f>searchValues!E516</f>
        <v>PGNUtwMRX Automation</v>
      </c>
      <c r="L516" s="26" t="s">
        <v>103</v>
      </c>
      <c r="M516" s="105">
        <f ca="1">searchValues!D516</f>
        <v>44443</v>
      </c>
    </row>
    <row r="517" spans="1:13" x14ac:dyDescent="0.25">
      <c r="A517" s="4" t="s">
        <v>2380</v>
      </c>
      <c r="B517" s="10" t="s">
        <v>863</v>
      </c>
      <c r="C517" s="10">
        <f>searchValues!G517</f>
        <v>6128556886</v>
      </c>
      <c r="G517" s="78" t="str">
        <f>searchValues!C517</f>
        <v>Personal Auto</v>
      </c>
      <c r="H517" s="26" t="str">
        <f>searchValues!E517</f>
        <v>PGNUtwMRX Automation</v>
      </c>
      <c r="L517" s="26" t="s">
        <v>103</v>
      </c>
      <c r="M517" s="105">
        <f ca="1">searchValues!D517</f>
        <v>44443</v>
      </c>
    </row>
    <row r="518" spans="1:13" x14ac:dyDescent="0.25">
      <c r="A518" s="4" t="s">
        <v>2381</v>
      </c>
      <c r="B518" s="10" t="s">
        <v>863</v>
      </c>
      <c r="C518" s="10">
        <f>searchValues!G518</f>
        <v>6981688473</v>
      </c>
      <c r="G518" s="78" t="str">
        <f>searchValues!C518</f>
        <v>Personal Auto</v>
      </c>
      <c r="H518" s="26" t="str">
        <f>searchValues!E518</f>
        <v>PGNUtwMRX Automation</v>
      </c>
      <c r="L518" s="26" t="s">
        <v>103</v>
      </c>
      <c r="M518" s="105">
        <f ca="1">searchValues!D518</f>
        <v>44443</v>
      </c>
    </row>
    <row r="519" spans="1:13" x14ac:dyDescent="0.25">
      <c r="A519" s="4" t="s">
        <v>2382</v>
      </c>
      <c r="B519" s="10" t="s">
        <v>863</v>
      </c>
      <c r="C519" s="10">
        <f>searchValues!G519</f>
        <v>8048500383</v>
      </c>
      <c r="G519" s="78" t="str">
        <f>searchValues!C519</f>
        <v>Personal Auto</v>
      </c>
      <c r="H519" s="26" t="str">
        <f>searchValues!E519</f>
        <v>PGNUtwMRX Automation</v>
      </c>
      <c r="L519" s="26" t="s">
        <v>103</v>
      </c>
      <c r="M519" s="105">
        <f ca="1">searchValues!D519</f>
        <v>44443</v>
      </c>
    </row>
    <row r="520" spans="1:13" x14ac:dyDescent="0.25">
      <c r="A520" s="4" t="s">
        <v>2383</v>
      </c>
      <c r="B520" s="10" t="s">
        <v>863</v>
      </c>
      <c r="C520" s="10">
        <f>searchValues!G520</f>
        <v>3875827794</v>
      </c>
      <c r="G520" s="78" t="str">
        <f>searchValues!C520</f>
        <v>Personal Auto</v>
      </c>
      <c r="H520" s="26" t="str">
        <f>searchValues!E520</f>
        <v>PGNUtwMRX Automation</v>
      </c>
      <c r="L520" s="26" t="s">
        <v>103</v>
      </c>
      <c r="M520" s="105">
        <f ca="1">searchValues!D520</f>
        <v>44443</v>
      </c>
    </row>
    <row r="521" spans="1:13" x14ac:dyDescent="0.25">
      <c r="A521" s="4" t="s">
        <v>2384</v>
      </c>
      <c r="B521" s="10" t="s">
        <v>863</v>
      </c>
      <c r="C521" s="10">
        <f>searchValues!G521</f>
        <v>5572556059</v>
      </c>
      <c r="G521" s="78" t="str">
        <f>searchValues!C521</f>
        <v>Personal Auto</v>
      </c>
      <c r="H521" s="26" t="str">
        <f>searchValues!E521</f>
        <v>PGNUtwMRX Automation</v>
      </c>
      <c r="L521" s="26" t="s">
        <v>103</v>
      </c>
      <c r="M521" s="105">
        <f ca="1">searchValues!D521</f>
        <v>44443</v>
      </c>
    </row>
    <row r="522" spans="1:13" x14ac:dyDescent="0.25">
      <c r="A522" s="4" t="s">
        <v>2385</v>
      </c>
      <c r="B522" s="10" t="s">
        <v>863</v>
      </c>
      <c r="C522" s="10" t="str">
        <f>searchValues!G522</f>
        <v>0745956314</v>
      </c>
      <c r="G522" s="78" t="str">
        <f>searchValues!C522</f>
        <v>Personal Auto</v>
      </c>
      <c r="H522" s="26" t="str">
        <f>searchValues!E522</f>
        <v>PGNUtwMRX Automation</v>
      </c>
      <c r="L522" s="26" t="s">
        <v>103</v>
      </c>
      <c r="M522" s="105">
        <f ca="1">searchValues!D522</f>
        <v>44443</v>
      </c>
    </row>
    <row r="523" spans="1:13" x14ac:dyDescent="0.25">
      <c r="A523" s="4" t="s">
        <v>2386</v>
      </c>
      <c r="B523" s="10" t="s">
        <v>863</v>
      </c>
      <c r="C523" s="10">
        <f>searchValues!G523</f>
        <v>1335881861</v>
      </c>
      <c r="G523" s="78" t="str">
        <f>searchValues!C523</f>
        <v>Personal Auto</v>
      </c>
      <c r="H523" s="26" t="str">
        <f>searchValues!E523</f>
        <v>PGNUtwMRX Automation</v>
      </c>
      <c r="L523" s="26" t="s">
        <v>103</v>
      </c>
      <c r="M523" s="105">
        <f ca="1">searchValues!D523</f>
        <v>44443</v>
      </c>
    </row>
    <row r="524" spans="1:13" x14ac:dyDescent="0.25">
      <c r="A524" s="4" t="s">
        <v>2387</v>
      </c>
      <c r="B524" s="10" t="s">
        <v>863</v>
      </c>
      <c r="C524" s="10">
        <f>searchValues!G524</f>
        <v>8127335604</v>
      </c>
      <c r="G524" s="78" t="str">
        <f>searchValues!C524</f>
        <v>Personal Auto</v>
      </c>
      <c r="H524" s="26" t="str">
        <f>searchValues!E524</f>
        <v>PGNUtwMRX Automation</v>
      </c>
      <c r="L524" s="26" t="s">
        <v>103</v>
      </c>
      <c r="M524" s="105">
        <f ca="1">searchValues!D524</f>
        <v>44443</v>
      </c>
    </row>
    <row r="525" spans="1:13" x14ac:dyDescent="0.25">
      <c r="A525" s="4" t="s">
        <v>2388</v>
      </c>
      <c r="B525" s="10" t="s">
        <v>863</v>
      </c>
      <c r="C525" s="10">
        <f>searchValues!G525</f>
        <v>1478536399</v>
      </c>
      <c r="G525" s="78" t="str">
        <f>searchValues!C525</f>
        <v>Personal Auto</v>
      </c>
      <c r="H525" s="26" t="str">
        <f>searchValues!E525</f>
        <v>PGNUtwMRX Automation</v>
      </c>
      <c r="L525" s="26" t="s">
        <v>103</v>
      </c>
      <c r="M525" s="105">
        <f ca="1">searchValues!D525</f>
        <v>44443</v>
      </c>
    </row>
    <row r="526" spans="1:13" x14ac:dyDescent="0.25">
      <c r="A526" s="4" t="s">
        <v>2389</v>
      </c>
      <c r="B526" s="10" t="s">
        <v>863</v>
      </c>
      <c r="C526" s="10">
        <f>searchValues!G526</f>
        <v>2216617254</v>
      </c>
      <c r="G526" s="78" t="str">
        <f>searchValues!C526</f>
        <v>Personal Auto</v>
      </c>
      <c r="H526" s="26" t="str">
        <f>searchValues!E526</f>
        <v>PGNUtwMRX Automation</v>
      </c>
      <c r="L526" s="26" t="s">
        <v>103</v>
      </c>
      <c r="M526" s="105">
        <f ca="1">searchValues!D526</f>
        <v>44443</v>
      </c>
    </row>
    <row r="527" spans="1:13" x14ac:dyDescent="0.25">
      <c r="A527" s="4" t="s">
        <v>2390</v>
      </c>
      <c r="B527" s="10" t="s">
        <v>863</v>
      </c>
      <c r="C527" s="10">
        <f>searchValues!G527</f>
        <v>9944706196</v>
      </c>
      <c r="G527" s="78" t="str">
        <f>searchValues!C527</f>
        <v>Personal Auto</v>
      </c>
      <c r="H527" s="26" t="str">
        <f>searchValues!E527</f>
        <v>PGNUtwMRX Automation</v>
      </c>
      <c r="L527" s="26" t="s">
        <v>103</v>
      </c>
      <c r="M527" s="105">
        <f ca="1">searchValues!D527</f>
        <v>44443</v>
      </c>
    </row>
    <row r="528" spans="1:13" x14ac:dyDescent="0.25">
      <c r="A528" s="4" t="s">
        <v>2391</v>
      </c>
      <c r="B528" s="10" t="s">
        <v>863</v>
      </c>
      <c r="C528" s="10">
        <f>searchValues!G528</f>
        <v>9794611082</v>
      </c>
      <c r="G528" s="78" t="str">
        <f>searchValues!C528</f>
        <v>Personal Auto</v>
      </c>
      <c r="H528" s="26" t="str">
        <f>searchValues!E528</f>
        <v>PGNUtwMRX Automation</v>
      </c>
      <c r="L528" s="26" t="s">
        <v>103</v>
      </c>
      <c r="M528" s="105">
        <f ca="1">searchValues!D528</f>
        <v>44443</v>
      </c>
    </row>
    <row r="529" spans="1:13" x14ac:dyDescent="0.25">
      <c r="A529" s="4" t="s">
        <v>2392</v>
      </c>
      <c r="B529" s="10" t="s">
        <v>863</v>
      </c>
      <c r="C529" s="10">
        <f>searchValues!G529</f>
        <v>5475257415</v>
      </c>
      <c r="G529" s="78" t="str">
        <f>searchValues!C529</f>
        <v>Personal Auto</v>
      </c>
      <c r="H529" s="26" t="str">
        <f>searchValues!E529</f>
        <v>PGNUtwMRX Automation</v>
      </c>
      <c r="L529" s="26" t="s">
        <v>103</v>
      </c>
      <c r="M529" s="105">
        <f ca="1">searchValues!D529</f>
        <v>44443</v>
      </c>
    </row>
    <row r="530" spans="1:13" x14ac:dyDescent="0.25">
      <c r="A530" s="4" t="s">
        <v>2393</v>
      </c>
      <c r="B530" s="10" t="s">
        <v>863</v>
      </c>
      <c r="C530" s="10">
        <f>searchValues!G530</f>
        <v>1136484875</v>
      </c>
      <c r="G530" s="78" t="str">
        <f>searchValues!C530</f>
        <v>Personal Auto</v>
      </c>
      <c r="H530" s="26" t="str">
        <f>searchValues!E530</f>
        <v>PGNUtwMRX Automation</v>
      </c>
      <c r="L530" s="26" t="s">
        <v>103</v>
      </c>
      <c r="M530" s="105">
        <f ca="1">searchValues!D530</f>
        <v>44443</v>
      </c>
    </row>
    <row r="531" spans="1:13" x14ac:dyDescent="0.25">
      <c r="A531" s="4" t="s">
        <v>2394</v>
      </c>
      <c r="B531" s="10" t="s">
        <v>863</v>
      </c>
      <c r="C531" s="10">
        <f>searchValues!G531</f>
        <v>4046733545</v>
      </c>
      <c r="G531" s="78" t="str">
        <f>searchValues!C531</f>
        <v>Personal Auto</v>
      </c>
      <c r="H531" s="26" t="str">
        <f>searchValues!E531</f>
        <v>PGNUtwMRX Automation</v>
      </c>
      <c r="L531" s="26" t="s">
        <v>103</v>
      </c>
      <c r="M531" s="105">
        <f ca="1">searchValues!D531</f>
        <v>44443</v>
      </c>
    </row>
    <row r="532" spans="1:13" x14ac:dyDescent="0.25">
      <c r="A532" s="4" t="s">
        <v>2395</v>
      </c>
      <c r="B532" s="10" t="s">
        <v>863</v>
      </c>
      <c r="C532" s="10">
        <f>searchValues!G532</f>
        <v>3927922057</v>
      </c>
      <c r="G532" s="78" t="str">
        <f>searchValues!C532</f>
        <v>Personal Auto</v>
      </c>
      <c r="H532" s="26" t="str">
        <f>searchValues!E532</f>
        <v>PGNUtwMRX Automation</v>
      </c>
      <c r="L532" s="26" t="s">
        <v>103</v>
      </c>
      <c r="M532" s="105">
        <f ca="1">searchValues!D532</f>
        <v>44443</v>
      </c>
    </row>
    <row r="533" spans="1:13" x14ac:dyDescent="0.25">
      <c r="A533" s="4" t="s">
        <v>2396</v>
      </c>
      <c r="B533" s="10" t="s">
        <v>863</v>
      </c>
      <c r="C533" s="10">
        <f>searchValues!G533</f>
        <v>1235015239</v>
      </c>
      <c r="G533" s="78" t="str">
        <f>searchValues!C533</f>
        <v>Personal Auto</v>
      </c>
      <c r="H533" s="26" t="str">
        <f>searchValues!E533</f>
        <v>PGNUtwMRX Automation</v>
      </c>
      <c r="L533" s="26" t="s">
        <v>103</v>
      </c>
      <c r="M533" s="105">
        <f ca="1">searchValues!D533</f>
        <v>44443</v>
      </c>
    </row>
    <row r="534" spans="1:13" x14ac:dyDescent="0.25">
      <c r="A534" s="4" t="s">
        <v>2397</v>
      </c>
      <c r="B534" s="10" t="s">
        <v>863</v>
      </c>
      <c r="C534" s="10">
        <f>searchValues!G534</f>
        <v>1043222150</v>
      </c>
      <c r="G534" s="78" t="str">
        <f>searchValues!C534</f>
        <v>Personal Auto</v>
      </c>
      <c r="H534" s="26" t="str">
        <f>searchValues!E534</f>
        <v>PGNUtwMRX Automation</v>
      </c>
      <c r="L534" s="26" t="s">
        <v>103</v>
      </c>
      <c r="M534" s="105">
        <f ca="1">searchValues!D534</f>
        <v>44443</v>
      </c>
    </row>
    <row r="535" spans="1:13" x14ac:dyDescent="0.25">
      <c r="A535" s="4" t="s">
        <v>2398</v>
      </c>
      <c r="B535" s="10" t="s">
        <v>863</v>
      </c>
      <c r="C535" s="10">
        <f>searchValues!G535</f>
        <v>8302729482</v>
      </c>
      <c r="G535" s="78" t="str">
        <f>searchValues!C535</f>
        <v>Personal Auto</v>
      </c>
      <c r="H535" s="26" t="str">
        <f>searchValues!E535</f>
        <v>PGNUtwMRX Automation</v>
      </c>
      <c r="L535" s="26" t="s">
        <v>103</v>
      </c>
      <c r="M535" s="105">
        <f ca="1">searchValues!D535</f>
        <v>44443</v>
      </c>
    </row>
    <row r="536" spans="1:13" x14ac:dyDescent="0.25">
      <c r="A536" s="4" t="s">
        <v>2399</v>
      </c>
      <c r="B536" s="10" t="s">
        <v>863</v>
      </c>
      <c r="C536" s="10">
        <f>searchValues!G536</f>
        <v>7137252506</v>
      </c>
      <c r="G536" s="78" t="str">
        <f>searchValues!C536</f>
        <v>Personal Auto</v>
      </c>
      <c r="H536" s="26" t="str">
        <f>searchValues!E536</f>
        <v>PGNUtwMRX Automation</v>
      </c>
      <c r="L536" s="26" t="s">
        <v>103</v>
      </c>
      <c r="M536" s="105">
        <f ca="1">searchValues!D536</f>
        <v>44443</v>
      </c>
    </row>
    <row r="537" spans="1:13" x14ac:dyDescent="0.25">
      <c r="A537" s="4" t="s">
        <v>2400</v>
      </c>
      <c r="B537" s="10" t="s">
        <v>863</v>
      </c>
      <c r="C537" s="10">
        <f>searchValues!G537</f>
        <v>7041127993</v>
      </c>
      <c r="G537" s="78" t="str">
        <f>searchValues!C537</f>
        <v>Personal Auto</v>
      </c>
      <c r="H537" s="26" t="str">
        <f>searchValues!E537</f>
        <v>PGNUtwMRX Automation</v>
      </c>
      <c r="L537" s="26" t="s">
        <v>103</v>
      </c>
      <c r="M537" s="105">
        <f ca="1">searchValues!D537</f>
        <v>44443</v>
      </c>
    </row>
    <row r="538" spans="1:13" x14ac:dyDescent="0.25">
      <c r="A538" s="143" t="s">
        <v>2490</v>
      </c>
      <c r="B538" s="10" t="s">
        <v>863</v>
      </c>
      <c r="C538" s="10">
        <f>searchValues!G538</f>
        <v>4846646051</v>
      </c>
      <c r="G538" s="78" t="str">
        <f>searchValues!C538</f>
        <v>Personal Auto</v>
      </c>
      <c r="H538" s="26" t="str">
        <f>searchValues!E538</f>
        <v>PGNUtwMRX Automation</v>
      </c>
      <c r="L538" s="26" t="s">
        <v>103</v>
      </c>
      <c r="M538" s="105">
        <f ca="1">searchValues!D538</f>
        <v>44443</v>
      </c>
    </row>
    <row r="539" spans="1:13" x14ac:dyDescent="0.25">
      <c r="A539" s="145" t="s">
        <v>2492</v>
      </c>
      <c r="B539" s="10" t="s">
        <v>863</v>
      </c>
      <c r="C539" s="10">
        <f>searchValues!G539</f>
        <v>7899890912</v>
      </c>
      <c r="G539" s="78" t="str">
        <f>searchValues!C539</f>
        <v>Personal Auto</v>
      </c>
      <c r="H539" s="26" t="str">
        <f>searchValues!E539</f>
        <v>PGNUtwMRX Automation</v>
      </c>
      <c r="L539" s="26" t="s">
        <v>103</v>
      </c>
      <c r="M539" s="105">
        <f ca="1">searchValues!D539</f>
        <v>44443</v>
      </c>
    </row>
    <row r="540" spans="1:13" x14ac:dyDescent="0.25">
      <c r="A540" s="145" t="s">
        <v>2494</v>
      </c>
      <c r="B540" s="10" t="s">
        <v>863</v>
      </c>
      <c r="C540" s="10">
        <f>searchValues!G540</f>
        <v>7535350812</v>
      </c>
      <c r="G540" s="78" t="str">
        <f>searchValues!C540</f>
        <v>Personal Auto</v>
      </c>
      <c r="H540" s="26" t="str">
        <f>searchValues!E540</f>
        <v>PGNUtwMRX Automation</v>
      </c>
      <c r="L540" s="26" t="s">
        <v>103</v>
      </c>
      <c r="M540" s="105">
        <f ca="1">searchValues!D540</f>
        <v>44443</v>
      </c>
    </row>
    <row r="541" spans="1:13" x14ac:dyDescent="0.25">
      <c r="A541" s="145" t="s">
        <v>2496</v>
      </c>
      <c r="B541" s="10" t="s">
        <v>863</v>
      </c>
      <c r="C541" s="10">
        <f>searchValues!G541</f>
        <v>1097120024</v>
      </c>
      <c r="G541" s="78" t="str">
        <f>searchValues!C541</f>
        <v>Personal Auto</v>
      </c>
      <c r="H541" s="26" t="str">
        <f>searchValues!E541</f>
        <v>PGNUtwMRX Automation</v>
      </c>
      <c r="L541" s="26" t="s">
        <v>103</v>
      </c>
      <c r="M541" s="105">
        <f ca="1">searchValues!D541</f>
        <v>44443</v>
      </c>
    </row>
    <row r="542" spans="1:13" x14ac:dyDescent="0.25">
      <c r="A542" s="145" t="s">
        <v>2498</v>
      </c>
      <c r="B542" s="10" t="s">
        <v>863</v>
      </c>
      <c r="C542" s="10">
        <f>searchValues!G542</f>
        <v>7755057484</v>
      </c>
      <c r="G542" s="78" t="str">
        <f>searchValues!C542</f>
        <v>Personal Auto</v>
      </c>
      <c r="H542" s="26" t="str">
        <f>searchValues!E542</f>
        <v>PGNUtwMRX Automation</v>
      </c>
      <c r="L542" s="26" t="s">
        <v>103</v>
      </c>
      <c r="M542" s="105">
        <f ca="1">searchValues!D542</f>
        <v>44443</v>
      </c>
    </row>
    <row r="543" spans="1:13" x14ac:dyDescent="0.25">
      <c r="A543" s="145" t="s">
        <v>2500</v>
      </c>
      <c r="B543" s="10" t="s">
        <v>863</v>
      </c>
      <c r="C543" s="10">
        <f>searchValues!G543</f>
        <v>9094488667</v>
      </c>
      <c r="G543" s="78" t="str">
        <f>searchValues!C543</f>
        <v>Personal Auto</v>
      </c>
      <c r="H543" s="26" t="str">
        <f>searchValues!E543</f>
        <v>PGNUtwMRX Automation</v>
      </c>
      <c r="L543" s="26" t="s">
        <v>103</v>
      </c>
      <c r="M543" s="105">
        <f ca="1">searchValues!D543</f>
        <v>44443</v>
      </c>
    </row>
    <row r="544" spans="1:13" x14ac:dyDescent="0.25">
      <c r="A544" s="145" t="s">
        <v>2502</v>
      </c>
      <c r="B544" s="10" t="s">
        <v>863</v>
      </c>
      <c r="C544" s="10">
        <f>searchValues!G544</f>
        <v>4214647930</v>
      </c>
      <c r="G544" s="78" t="str">
        <f>searchValues!C544</f>
        <v>Personal Auto</v>
      </c>
      <c r="H544" s="26" t="str">
        <f>searchValues!E544</f>
        <v>PGNUtwMRX Automation</v>
      </c>
      <c r="L544" s="26" t="s">
        <v>103</v>
      </c>
      <c r="M544" s="105">
        <f ca="1">searchValues!D544</f>
        <v>44443</v>
      </c>
    </row>
    <row r="545" spans="1:13" x14ac:dyDescent="0.25">
      <c r="A545" s="145" t="s">
        <v>2504</v>
      </c>
      <c r="B545" s="10" t="s">
        <v>863</v>
      </c>
      <c r="C545" s="10">
        <f>searchValues!G545</f>
        <v>6952591865</v>
      </c>
      <c r="G545" s="78" t="str">
        <f>searchValues!C545</f>
        <v>Personal Auto</v>
      </c>
      <c r="H545" s="26" t="str">
        <f>searchValues!E545</f>
        <v>PGNUtwMRX Automation</v>
      </c>
      <c r="L545" s="26" t="s">
        <v>103</v>
      </c>
      <c r="M545" s="105">
        <f ca="1">searchValues!D545</f>
        <v>44443</v>
      </c>
    </row>
    <row r="546" spans="1:13" x14ac:dyDescent="0.25">
      <c r="A546" s="145" t="s">
        <v>2505</v>
      </c>
      <c r="B546" s="10" t="s">
        <v>863</v>
      </c>
      <c r="C546" s="10">
        <f>searchValues!G546</f>
        <v>1586951411</v>
      </c>
      <c r="G546" s="78" t="str">
        <f>searchValues!C546</f>
        <v>Personal Auto</v>
      </c>
      <c r="H546" s="26" t="str">
        <f>searchValues!E546</f>
        <v>PGNUtwMRX Automation</v>
      </c>
      <c r="L546" s="26" t="s">
        <v>103</v>
      </c>
      <c r="M546" s="105">
        <f ca="1">searchValues!D546</f>
        <v>44443</v>
      </c>
    </row>
    <row r="547" spans="1:13" x14ac:dyDescent="0.25">
      <c r="A547" s="145" t="s">
        <v>2507</v>
      </c>
      <c r="B547" s="10" t="s">
        <v>863</v>
      </c>
      <c r="C547" s="10">
        <f>searchValues!G547</f>
        <v>1516355960</v>
      </c>
      <c r="G547" s="78" t="str">
        <f>searchValues!C547</f>
        <v>Personal Auto</v>
      </c>
      <c r="H547" s="26" t="str">
        <f>searchValues!E547</f>
        <v>PGNUtwMRX Automation</v>
      </c>
      <c r="L547" s="26" t="s">
        <v>103</v>
      </c>
      <c r="M547" s="105">
        <f ca="1">searchValues!D547</f>
        <v>44443</v>
      </c>
    </row>
    <row r="548" spans="1:13" x14ac:dyDescent="0.25">
      <c r="A548" s="145" t="s">
        <v>2509</v>
      </c>
      <c r="B548" s="10" t="s">
        <v>863</v>
      </c>
      <c r="C548" s="10">
        <f>searchValues!G548</f>
        <v>1890356778</v>
      </c>
      <c r="G548" s="78" t="str">
        <f>searchValues!C548</f>
        <v>Personal Auto</v>
      </c>
      <c r="H548" s="26" t="str">
        <f>searchValues!E548</f>
        <v>PGNUtwMRX Automation</v>
      </c>
      <c r="L548" s="26" t="s">
        <v>103</v>
      </c>
      <c r="M548" s="105">
        <f ca="1">searchValues!D548</f>
        <v>44443</v>
      </c>
    </row>
    <row r="549" spans="1:13" x14ac:dyDescent="0.25">
      <c r="A549" s="145" t="s">
        <v>2511</v>
      </c>
      <c r="B549" s="10" t="s">
        <v>863</v>
      </c>
      <c r="C549" s="10">
        <f>searchValues!G549</f>
        <v>2818002747</v>
      </c>
      <c r="G549" s="78" t="str">
        <f>searchValues!C549</f>
        <v>Personal Auto</v>
      </c>
      <c r="H549" s="26" t="str">
        <f>searchValues!E549</f>
        <v>PGNUtwMRX Automation</v>
      </c>
      <c r="L549" s="26" t="s">
        <v>103</v>
      </c>
      <c r="M549" s="105">
        <f ca="1">searchValues!D549</f>
        <v>44443</v>
      </c>
    </row>
    <row r="550" spans="1:13" x14ac:dyDescent="0.25">
      <c r="A550" s="145" t="s">
        <v>2513</v>
      </c>
      <c r="B550" s="10" t="s">
        <v>863</v>
      </c>
      <c r="C550" s="10">
        <f>searchValues!G550</f>
        <v>6563391471</v>
      </c>
      <c r="G550" s="78" t="str">
        <f>searchValues!C550</f>
        <v>Personal Auto</v>
      </c>
      <c r="H550" s="26" t="str">
        <f>searchValues!E550</f>
        <v>PGNUtwMRX Automation</v>
      </c>
      <c r="L550" s="26" t="s">
        <v>103</v>
      </c>
      <c r="M550" s="105">
        <f ca="1">searchValues!D550</f>
        <v>44443</v>
      </c>
    </row>
    <row r="551" spans="1:13" x14ac:dyDescent="0.25">
      <c r="A551" s="145" t="s">
        <v>2515</v>
      </c>
      <c r="B551" s="10" t="s">
        <v>863</v>
      </c>
      <c r="C551" s="10">
        <f>searchValues!G551</f>
        <v>6119661849</v>
      </c>
      <c r="G551" s="78" t="str">
        <f>searchValues!C551</f>
        <v>Personal Auto</v>
      </c>
      <c r="H551" s="26" t="str">
        <f>searchValues!E551</f>
        <v>PGNUtwMRX Automation</v>
      </c>
      <c r="L551" s="26" t="s">
        <v>103</v>
      </c>
      <c r="M551" s="105">
        <f ca="1">searchValues!D551</f>
        <v>44443</v>
      </c>
    </row>
    <row r="552" spans="1:13" x14ac:dyDescent="0.25">
      <c r="A552" s="145" t="s">
        <v>2517</v>
      </c>
      <c r="B552" s="10" t="s">
        <v>863</v>
      </c>
      <c r="C552" s="10">
        <f>searchValues!G552</f>
        <v>7095557736</v>
      </c>
      <c r="G552" s="78" t="str">
        <f>searchValues!C552</f>
        <v>Personal Auto</v>
      </c>
      <c r="H552" s="26" t="str">
        <f>searchValues!E552</f>
        <v>PGNUtwMRX Automation</v>
      </c>
      <c r="L552" s="26" t="s">
        <v>103</v>
      </c>
      <c r="M552" s="105">
        <f ca="1">searchValues!D552</f>
        <v>44443</v>
      </c>
    </row>
    <row r="553" spans="1:13" x14ac:dyDescent="0.25">
      <c r="A553" s="145" t="s">
        <v>2519</v>
      </c>
      <c r="B553" s="10" t="s">
        <v>863</v>
      </c>
      <c r="C553" s="10">
        <f>searchValues!G553</f>
        <v>9269086934</v>
      </c>
      <c r="G553" s="78" t="str">
        <f>searchValues!C553</f>
        <v>Personal Auto</v>
      </c>
      <c r="H553" s="26" t="str">
        <f>searchValues!E553</f>
        <v>PGNUtwMRX Automation</v>
      </c>
      <c r="L553" s="26" t="s">
        <v>103</v>
      </c>
      <c r="M553" s="105">
        <f ca="1">searchValues!D553</f>
        <v>44443</v>
      </c>
    </row>
    <row r="554" spans="1:13" x14ac:dyDescent="0.25">
      <c r="A554" s="145" t="s">
        <v>2520</v>
      </c>
      <c r="B554" s="10" t="s">
        <v>863</v>
      </c>
      <c r="C554" s="10">
        <f>searchValues!G554</f>
        <v>6316967789</v>
      </c>
      <c r="G554" s="78" t="str">
        <f>searchValues!C554</f>
        <v>Personal Auto</v>
      </c>
      <c r="H554" s="26" t="str">
        <f>searchValues!E554</f>
        <v>PGNUtwMRX Automation</v>
      </c>
      <c r="L554" s="26" t="s">
        <v>103</v>
      </c>
      <c r="M554" s="105">
        <f ca="1">searchValues!D554</f>
        <v>44443</v>
      </c>
    </row>
    <row r="555" spans="1:13" x14ac:dyDescent="0.25">
      <c r="A555" s="145" t="s">
        <v>2521</v>
      </c>
      <c r="B555" s="10" t="s">
        <v>863</v>
      </c>
      <c r="C555" s="10">
        <f>searchValues!G555</f>
        <v>8247415520</v>
      </c>
      <c r="G555" s="78" t="str">
        <f>searchValues!C555</f>
        <v>Personal Auto</v>
      </c>
      <c r="H555" s="26" t="str">
        <f>searchValues!E555</f>
        <v>PGNUtwMRX Automation</v>
      </c>
      <c r="L555" s="26" t="s">
        <v>103</v>
      </c>
      <c r="M555" s="105">
        <f ca="1">searchValues!D555</f>
        <v>44443</v>
      </c>
    </row>
    <row r="556" spans="1:13" x14ac:dyDescent="0.25">
      <c r="A556" s="145" t="s">
        <v>2522</v>
      </c>
      <c r="B556" s="10" t="s">
        <v>863</v>
      </c>
      <c r="C556" s="10">
        <f>searchValues!G556</f>
        <v>5306414702</v>
      </c>
      <c r="G556" s="78" t="str">
        <f>searchValues!C556</f>
        <v>Personal Auto</v>
      </c>
      <c r="H556" s="26" t="str">
        <f>searchValues!E556</f>
        <v>PGNUtwMRX Automation</v>
      </c>
      <c r="L556" s="26" t="s">
        <v>103</v>
      </c>
      <c r="M556" s="105">
        <f ca="1">searchValues!D556</f>
        <v>44443</v>
      </c>
    </row>
    <row r="557" spans="1:13" x14ac:dyDescent="0.25">
      <c r="A557" s="145" t="s">
        <v>2523</v>
      </c>
      <c r="B557" s="10" t="s">
        <v>863</v>
      </c>
      <c r="C557" s="10">
        <f>searchValues!G557</f>
        <v>7118600748</v>
      </c>
      <c r="G557" s="78" t="str">
        <f>searchValues!C557</f>
        <v>Personal Auto</v>
      </c>
      <c r="H557" s="26" t="str">
        <f>searchValues!E557</f>
        <v>PGNUtwMRX Automation</v>
      </c>
      <c r="L557" s="26" t="s">
        <v>103</v>
      </c>
      <c r="M557" s="105">
        <f ca="1">searchValues!D557</f>
        <v>44443</v>
      </c>
    </row>
    <row r="558" spans="1:13" x14ac:dyDescent="0.25">
      <c r="A558" s="145" t="s">
        <v>2525</v>
      </c>
      <c r="B558" s="10" t="s">
        <v>863</v>
      </c>
      <c r="C558" s="10">
        <f>searchValues!G558</f>
        <v>1970559456</v>
      </c>
      <c r="G558" s="78" t="str">
        <f>searchValues!C558</f>
        <v>Personal Auto</v>
      </c>
      <c r="H558" s="26" t="str">
        <f>searchValues!E558</f>
        <v>PGNUtwMRX Automation</v>
      </c>
      <c r="L558" s="26" t="s">
        <v>103</v>
      </c>
      <c r="M558" s="105">
        <f ca="1">searchValues!D558</f>
        <v>44443</v>
      </c>
    </row>
    <row r="559" spans="1:13" x14ac:dyDescent="0.25">
      <c r="A559" s="145" t="s">
        <v>2527</v>
      </c>
      <c r="B559" s="10" t="s">
        <v>863</v>
      </c>
      <c r="C559" s="10">
        <f>searchValues!G559</f>
        <v>2850591814</v>
      </c>
      <c r="G559" s="78" t="str">
        <f>searchValues!C559</f>
        <v>Personal Auto</v>
      </c>
      <c r="H559" s="26" t="str">
        <f>searchValues!E559</f>
        <v>PGNUtwMRX Automation</v>
      </c>
      <c r="L559" s="26" t="s">
        <v>103</v>
      </c>
      <c r="M559" s="105">
        <f ca="1">searchValues!D559</f>
        <v>44443</v>
      </c>
    </row>
    <row r="560" spans="1:13" x14ac:dyDescent="0.25">
      <c r="A560" s="145" t="s">
        <v>2529</v>
      </c>
      <c r="B560" s="10" t="s">
        <v>863</v>
      </c>
      <c r="C560" s="10">
        <f>searchValues!G560</f>
        <v>9567373771</v>
      </c>
      <c r="G560" s="78" t="str">
        <f>searchValues!C560</f>
        <v>Personal Auto</v>
      </c>
      <c r="H560" s="26" t="str">
        <f>searchValues!E560</f>
        <v>PGNUtwMRX Automation</v>
      </c>
      <c r="L560" s="26" t="s">
        <v>103</v>
      </c>
      <c r="M560" s="105">
        <f ca="1">searchValues!D560</f>
        <v>44443</v>
      </c>
    </row>
    <row r="561" spans="1:13" x14ac:dyDescent="0.25">
      <c r="A561" s="145" t="s">
        <v>2531</v>
      </c>
      <c r="B561" s="10" t="s">
        <v>863</v>
      </c>
      <c r="C561" s="10">
        <f>searchValues!G561</f>
        <v>8463645453</v>
      </c>
      <c r="G561" s="78" t="str">
        <f>searchValues!C561</f>
        <v>Personal Auto</v>
      </c>
      <c r="H561" s="26" t="str">
        <f>searchValues!E561</f>
        <v>PGNUtwMRX Automation</v>
      </c>
      <c r="L561" s="26" t="s">
        <v>103</v>
      </c>
      <c r="M561" s="105">
        <f ca="1">searchValues!D561</f>
        <v>44443</v>
      </c>
    </row>
    <row r="562" spans="1:13" x14ac:dyDescent="0.25">
      <c r="A562" s="145" t="s">
        <v>2532</v>
      </c>
      <c r="B562" s="10" t="s">
        <v>863</v>
      </c>
      <c r="C562" s="10">
        <f>searchValues!G562</f>
        <v>7420751182</v>
      </c>
      <c r="G562" s="78" t="str">
        <f>searchValues!C562</f>
        <v>Personal Auto</v>
      </c>
      <c r="H562" s="26" t="str">
        <f>searchValues!E562</f>
        <v>PGNUtwMRX Automation</v>
      </c>
      <c r="L562" s="26" t="s">
        <v>103</v>
      </c>
      <c r="M562" s="105">
        <f ca="1">searchValues!D562</f>
        <v>44443</v>
      </c>
    </row>
    <row r="563" spans="1:13" x14ac:dyDescent="0.25">
      <c r="A563" s="145" t="s">
        <v>2533</v>
      </c>
      <c r="B563" s="10" t="s">
        <v>863</v>
      </c>
      <c r="C563" s="10">
        <f>searchValues!G563</f>
        <v>8079782579</v>
      </c>
      <c r="G563" s="78" t="str">
        <f>searchValues!C563</f>
        <v>Personal Auto</v>
      </c>
      <c r="H563" s="26" t="str">
        <f>searchValues!E563</f>
        <v>PGNUtwMRX Automation</v>
      </c>
      <c r="L563" s="26" t="s">
        <v>103</v>
      </c>
      <c r="M563" s="105">
        <f ca="1">searchValues!D563</f>
        <v>44443</v>
      </c>
    </row>
    <row r="564" spans="1:13" x14ac:dyDescent="0.25">
      <c r="A564" s="145" t="s">
        <v>2535</v>
      </c>
      <c r="B564" s="10" t="s">
        <v>863</v>
      </c>
      <c r="C564" s="10">
        <f>searchValues!G564</f>
        <v>3322392511</v>
      </c>
      <c r="G564" s="78" t="str">
        <f>searchValues!C564</f>
        <v>Personal Auto</v>
      </c>
      <c r="H564" s="26" t="str">
        <f>searchValues!E564</f>
        <v>PGNUtwMRX Automation</v>
      </c>
      <c r="L564" s="26" t="s">
        <v>103</v>
      </c>
      <c r="M564" s="105">
        <f ca="1">searchValues!D564</f>
        <v>44443</v>
      </c>
    </row>
    <row r="565" spans="1:13" x14ac:dyDescent="0.25">
      <c r="A565" s="145" t="s">
        <v>2537</v>
      </c>
      <c r="B565" s="10" t="s">
        <v>863</v>
      </c>
      <c r="C565" s="10">
        <f>searchValues!G565</f>
        <v>6986257657</v>
      </c>
      <c r="G565" s="78" t="str">
        <f>searchValues!C565</f>
        <v>Personal Auto</v>
      </c>
      <c r="H565" s="26" t="str">
        <f>searchValues!E565</f>
        <v>PGNUtwMRX Automation</v>
      </c>
      <c r="L565" s="26" t="s">
        <v>103</v>
      </c>
      <c r="M565" s="105">
        <f ca="1">searchValues!D565</f>
        <v>44443</v>
      </c>
    </row>
    <row r="566" spans="1:13" x14ac:dyDescent="0.25">
      <c r="A566" s="138" t="s">
        <v>2541</v>
      </c>
      <c r="B566" s="10" t="s">
        <v>863</v>
      </c>
      <c r="C566" s="10">
        <f>searchValues!G566</f>
        <v>4472984183</v>
      </c>
      <c r="G566" s="78" t="str">
        <f>searchValues!C566</f>
        <v>Personal Auto</v>
      </c>
      <c r="H566" s="26" t="str">
        <f>searchValues!E566</f>
        <v>PGNUtwMRX Automation</v>
      </c>
      <c r="L566" s="26" t="s">
        <v>103</v>
      </c>
      <c r="M566" s="105">
        <f ca="1">searchValues!D566</f>
        <v>44443</v>
      </c>
    </row>
    <row r="567" spans="1:13" x14ac:dyDescent="0.25">
      <c r="A567" s="97" t="s">
        <v>2543</v>
      </c>
      <c r="B567" s="10" t="s">
        <v>863</v>
      </c>
      <c r="C567" s="10">
        <f>searchValues!G567</f>
        <v>6519475912</v>
      </c>
      <c r="G567" s="78" t="str">
        <f>searchValues!C567</f>
        <v>Personal Auto</v>
      </c>
      <c r="H567" s="26" t="str">
        <f>searchValues!E567</f>
        <v>PGNUtwMRX Automation</v>
      </c>
      <c r="L567" s="26" t="s">
        <v>103</v>
      </c>
      <c r="M567" s="105">
        <f ca="1">searchValues!D567</f>
        <v>44443</v>
      </c>
    </row>
    <row r="568" spans="1:13" x14ac:dyDescent="0.25">
      <c r="A568" s="97" t="s">
        <v>2545</v>
      </c>
      <c r="B568" s="10" t="s">
        <v>863</v>
      </c>
      <c r="C568" s="10">
        <f>searchValues!G568</f>
        <v>9243459028</v>
      </c>
      <c r="G568" s="78" t="str">
        <f>searchValues!C568</f>
        <v>Personal Auto</v>
      </c>
      <c r="H568" s="26" t="str">
        <f>searchValues!E568</f>
        <v>PGNUtwMRX Automation</v>
      </c>
      <c r="L568" s="26" t="s">
        <v>103</v>
      </c>
      <c r="M568" s="105">
        <f ca="1">searchValues!D568</f>
        <v>44443</v>
      </c>
    </row>
    <row r="569" spans="1:13" x14ac:dyDescent="0.25">
      <c r="A569" s="97" t="s">
        <v>2547</v>
      </c>
      <c r="B569" s="10" t="s">
        <v>863</v>
      </c>
      <c r="C569" s="10">
        <f>searchValues!G569</f>
        <v>6949538439</v>
      </c>
      <c r="G569" s="78" t="str">
        <f>searchValues!C569</f>
        <v>Personal Auto</v>
      </c>
      <c r="H569" s="26" t="str">
        <f>searchValues!E569</f>
        <v>PGNUtwMRX Automation</v>
      </c>
      <c r="L569" s="26" t="s">
        <v>103</v>
      </c>
      <c r="M569" s="105">
        <f ca="1">searchValues!D569</f>
        <v>44443</v>
      </c>
    </row>
    <row r="570" spans="1:13" x14ac:dyDescent="0.25">
      <c r="A570" s="97" t="s">
        <v>2549</v>
      </c>
      <c r="B570" s="10" t="s">
        <v>863</v>
      </c>
      <c r="C570" s="10">
        <f>searchValues!G570</f>
        <v>9935201379</v>
      </c>
      <c r="G570" s="78" t="str">
        <f>searchValues!C570</f>
        <v>Personal Auto</v>
      </c>
      <c r="H570" s="26" t="str">
        <f>searchValues!E570</f>
        <v>PGNUtwMRX Automation</v>
      </c>
      <c r="L570" s="26" t="s">
        <v>103</v>
      </c>
      <c r="M570" s="105">
        <f ca="1">searchValues!D570</f>
        <v>44443</v>
      </c>
    </row>
    <row r="571" spans="1:13" x14ac:dyDescent="0.25">
      <c r="A571" s="97" t="s">
        <v>2551</v>
      </c>
      <c r="B571" s="10" t="s">
        <v>863</v>
      </c>
      <c r="C571" s="10">
        <f>searchValues!G571</f>
        <v>4195690180</v>
      </c>
      <c r="G571" s="78" t="str">
        <f>searchValues!C571</f>
        <v>Personal Auto</v>
      </c>
      <c r="H571" s="26" t="str">
        <f>searchValues!E571</f>
        <v>PGNUtwMRX Automation</v>
      </c>
      <c r="L571" s="26" t="s">
        <v>103</v>
      </c>
      <c r="M571" s="105">
        <f ca="1">searchValues!D571</f>
        <v>44443</v>
      </c>
    </row>
    <row r="572" spans="1:13" x14ac:dyDescent="0.25">
      <c r="A572" s="97" t="s">
        <v>2553</v>
      </c>
      <c r="B572" s="10" t="s">
        <v>863</v>
      </c>
      <c r="C572" s="10">
        <f>searchValues!G572</f>
        <v>2765310119</v>
      </c>
      <c r="G572" s="78" t="str">
        <f>searchValues!C572</f>
        <v>Personal Auto</v>
      </c>
      <c r="H572" s="26" t="str">
        <f>searchValues!E572</f>
        <v>PGNUtwMRX Automation</v>
      </c>
      <c r="L572" s="26" t="s">
        <v>103</v>
      </c>
      <c r="M572" s="105">
        <f ca="1">searchValues!D572</f>
        <v>44443</v>
      </c>
    </row>
    <row r="573" spans="1:13" x14ac:dyDescent="0.25">
      <c r="A573" s="97" t="s">
        <v>2555</v>
      </c>
      <c r="B573" s="10" t="s">
        <v>863</v>
      </c>
      <c r="C573" s="10">
        <f>searchValues!G573</f>
        <v>9825169430</v>
      </c>
      <c r="G573" s="78" t="str">
        <f>searchValues!C573</f>
        <v>Personal Auto</v>
      </c>
      <c r="H573" s="26" t="str">
        <f>searchValues!E573</f>
        <v>PGNUtwMRX Automation</v>
      </c>
      <c r="L573" s="26" t="s">
        <v>103</v>
      </c>
      <c r="M573" s="105">
        <f ca="1">searchValues!D573</f>
        <v>44443</v>
      </c>
    </row>
    <row r="574" spans="1:13" x14ac:dyDescent="0.25">
      <c r="A574" s="97" t="s">
        <v>2557</v>
      </c>
      <c r="B574" s="10" t="s">
        <v>863</v>
      </c>
      <c r="C574" s="10">
        <f>searchValues!G574</f>
        <v>1694047125</v>
      </c>
      <c r="G574" s="78" t="str">
        <f>searchValues!C574</f>
        <v>Personal Auto</v>
      </c>
      <c r="H574" s="26" t="str">
        <f>searchValues!E574</f>
        <v>PGNUtwMRX Automation</v>
      </c>
      <c r="L574" s="26" t="s">
        <v>103</v>
      </c>
      <c r="M574" s="105">
        <f ca="1">searchValues!D574</f>
        <v>44443</v>
      </c>
    </row>
    <row r="575" spans="1:13" x14ac:dyDescent="0.25">
      <c r="A575" s="97" t="s">
        <v>2559</v>
      </c>
      <c r="B575" s="10" t="s">
        <v>863</v>
      </c>
      <c r="C575" s="10">
        <f>searchValues!G575</f>
        <v>7280705044</v>
      </c>
      <c r="G575" s="78" t="str">
        <f>searchValues!C575</f>
        <v>Personal Auto</v>
      </c>
      <c r="H575" s="26" t="str">
        <f>searchValues!E575</f>
        <v>PGNUtwMRX Automation</v>
      </c>
      <c r="L575" s="26" t="s">
        <v>103</v>
      </c>
      <c r="M575" s="105">
        <f ca="1">searchValues!D575</f>
        <v>44443</v>
      </c>
    </row>
    <row r="576" spans="1:13" x14ac:dyDescent="0.25">
      <c r="A576" s="97" t="s">
        <v>2561</v>
      </c>
      <c r="B576" s="10" t="s">
        <v>863</v>
      </c>
      <c r="C576" s="10">
        <f>searchValues!G576</f>
        <v>3644037997</v>
      </c>
      <c r="G576" s="78" t="str">
        <f>searchValues!C576</f>
        <v>Personal Auto</v>
      </c>
      <c r="H576" s="26" t="str">
        <f>searchValues!E576</f>
        <v>PGNUtwMRX Automation</v>
      </c>
      <c r="L576" s="26" t="s">
        <v>103</v>
      </c>
      <c r="M576" s="105">
        <f ca="1">searchValues!D576</f>
        <v>44443</v>
      </c>
    </row>
    <row r="577" spans="1:13" x14ac:dyDescent="0.25">
      <c r="A577" s="97" t="s">
        <v>2563</v>
      </c>
      <c r="B577" s="10" t="s">
        <v>863</v>
      </c>
      <c r="C577" s="10">
        <f>searchValues!G577</f>
        <v>6329005183</v>
      </c>
      <c r="G577" s="78" t="str">
        <f>searchValues!C577</f>
        <v>Personal Auto</v>
      </c>
      <c r="H577" s="26" t="str">
        <f>searchValues!E577</f>
        <v>PGNUtwMRX Automation</v>
      </c>
      <c r="L577" s="26" t="s">
        <v>103</v>
      </c>
      <c r="M577" s="105">
        <f ca="1">searchValues!D577</f>
        <v>44443</v>
      </c>
    </row>
    <row r="578" spans="1:13" x14ac:dyDescent="0.25">
      <c r="A578" s="97" t="s">
        <v>2565</v>
      </c>
      <c r="B578" s="10" t="s">
        <v>863</v>
      </c>
      <c r="C578" s="10">
        <f>searchValues!G578</f>
        <v>7096087165</v>
      </c>
      <c r="G578" s="78" t="str">
        <f>searchValues!C578</f>
        <v>Personal Auto</v>
      </c>
      <c r="H578" s="26" t="str">
        <f>searchValues!E578</f>
        <v>PGNUtwMRX Automation</v>
      </c>
      <c r="L578" s="26" t="s">
        <v>103</v>
      </c>
      <c r="M578" s="105">
        <f ca="1">searchValues!D578</f>
        <v>44443</v>
      </c>
    </row>
    <row r="579" spans="1:13" x14ac:dyDescent="0.25">
      <c r="A579" s="97" t="s">
        <v>2567</v>
      </c>
      <c r="B579" s="10" t="s">
        <v>863</v>
      </c>
      <c r="C579" s="10">
        <f>searchValues!G579</f>
        <v>4753390950</v>
      </c>
      <c r="G579" s="78" t="str">
        <f>searchValues!C579</f>
        <v>Personal Auto</v>
      </c>
      <c r="H579" s="26" t="str">
        <f>searchValues!E579</f>
        <v>PGNUtwMRX Automation</v>
      </c>
      <c r="L579" s="26" t="s">
        <v>103</v>
      </c>
      <c r="M579" s="105">
        <f ca="1">searchValues!D579</f>
        <v>44443</v>
      </c>
    </row>
    <row r="580" spans="1:13" x14ac:dyDescent="0.25">
      <c r="A580" s="97" t="s">
        <v>2569</v>
      </c>
      <c r="B580" s="10" t="s">
        <v>863</v>
      </c>
      <c r="C580" s="10">
        <f>searchValues!G580</f>
        <v>2988170457</v>
      </c>
      <c r="G580" s="78" t="str">
        <f>searchValues!C580</f>
        <v>Personal Auto</v>
      </c>
      <c r="H580" s="26" t="str">
        <f>searchValues!E580</f>
        <v>PGNUtwMRX Automation</v>
      </c>
      <c r="L580" s="26" t="s">
        <v>103</v>
      </c>
      <c r="M580" s="105">
        <f ca="1">searchValues!D580</f>
        <v>44443</v>
      </c>
    </row>
    <row r="581" spans="1:13" x14ac:dyDescent="0.25">
      <c r="A581" s="97" t="s">
        <v>2571</v>
      </c>
      <c r="B581" s="10" t="s">
        <v>863</v>
      </c>
      <c r="C581" s="10">
        <f>searchValues!G581</f>
        <v>2233304124</v>
      </c>
      <c r="G581" s="78" t="str">
        <f>searchValues!C581</f>
        <v>Personal Auto</v>
      </c>
      <c r="H581" s="26" t="str">
        <f>searchValues!E581</f>
        <v>PGNUtwMRX Automation</v>
      </c>
      <c r="L581" s="26" t="s">
        <v>103</v>
      </c>
      <c r="M581" s="105">
        <f ca="1">searchValues!D581</f>
        <v>44443</v>
      </c>
    </row>
    <row r="582" spans="1:13" x14ac:dyDescent="0.25">
      <c r="A582" s="97" t="s">
        <v>2573</v>
      </c>
      <c r="B582" s="10" t="s">
        <v>863</v>
      </c>
      <c r="C582" s="10">
        <f>searchValues!G582</f>
        <v>5251585700</v>
      </c>
      <c r="G582" s="78" t="str">
        <f>searchValues!C582</f>
        <v>Personal Auto</v>
      </c>
      <c r="H582" s="26" t="str">
        <f>searchValues!E582</f>
        <v>PGNUtwMRX Automation</v>
      </c>
      <c r="L582" s="26" t="s">
        <v>103</v>
      </c>
      <c r="M582" s="105">
        <f ca="1">searchValues!D582</f>
        <v>44443</v>
      </c>
    </row>
    <row r="583" spans="1:13" x14ac:dyDescent="0.25">
      <c r="A583" s="97" t="s">
        <v>2575</v>
      </c>
      <c r="B583" s="10" t="s">
        <v>863</v>
      </c>
      <c r="C583" s="10">
        <f>searchValues!G583</f>
        <v>5644751623</v>
      </c>
      <c r="G583" s="78" t="str">
        <f>searchValues!C583</f>
        <v>Personal Auto</v>
      </c>
      <c r="H583" s="26" t="str">
        <f>searchValues!E583</f>
        <v>PGNUtwMRX Automation</v>
      </c>
      <c r="L583" s="26" t="s">
        <v>103</v>
      </c>
      <c r="M583" s="105">
        <f ca="1">searchValues!D583</f>
        <v>44443</v>
      </c>
    </row>
    <row r="584" spans="1:13" x14ac:dyDescent="0.25">
      <c r="A584" s="97" t="s">
        <v>2577</v>
      </c>
      <c r="B584" s="10" t="s">
        <v>863</v>
      </c>
      <c r="C584" s="10">
        <f>searchValues!G584</f>
        <v>8010644881</v>
      </c>
      <c r="G584" s="78" t="str">
        <f>searchValues!C584</f>
        <v>Personal Auto</v>
      </c>
      <c r="H584" s="26" t="str">
        <f>searchValues!E584</f>
        <v>PGNUtwMRX Automation</v>
      </c>
      <c r="L584" s="26" t="s">
        <v>103</v>
      </c>
      <c r="M584" s="105">
        <f ca="1">searchValues!D584</f>
        <v>44443</v>
      </c>
    </row>
    <row r="585" spans="1:13" x14ac:dyDescent="0.25">
      <c r="A585" s="97" t="s">
        <v>2579</v>
      </c>
      <c r="B585" s="10" t="s">
        <v>863</v>
      </c>
      <c r="C585" s="10">
        <f>searchValues!G585</f>
        <v>7691710170</v>
      </c>
      <c r="G585" s="78" t="str">
        <f>searchValues!C585</f>
        <v>Personal Auto</v>
      </c>
      <c r="H585" s="26" t="str">
        <f>searchValues!E585</f>
        <v>PGNUtwMRX Automation</v>
      </c>
      <c r="L585" s="26" t="s">
        <v>103</v>
      </c>
      <c r="M585" s="105">
        <f ca="1">searchValues!D585</f>
        <v>44443</v>
      </c>
    </row>
    <row r="586" spans="1:13" x14ac:dyDescent="0.25">
      <c r="A586" s="97" t="s">
        <v>2581</v>
      </c>
      <c r="B586" s="10" t="s">
        <v>863</v>
      </c>
      <c r="C586" s="10">
        <f>searchValues!G586</f>
        <v>7480411849</v>
      </c>
      <c r="G586" s="78" t="str">
        <f>searchValues!C586</f>
        <v>Personal Auto</v>
      </c>
      <c r="H586" s="26" t="str">
        <f>searchValues!E586</f>
        <v>PGNUtwMRX Automation</v>
      </c>
      <c r="L586" s="26" t="s">
        <v>103</v>
      </c>
      <c r="M586" s="105">
        <f ca="1">searchValues!D586</f>
        <v>44443</v>
      </c>
    </row>
    <row r="587" spans="1:13" x14ac:dyDescent="0.25">
      <c r="A587" s="97" t="s">
        <v>2583</v>
      </c>
      <c r="B587" s="10" t="s">
        <v>863</v>
      </c>
      <c r="C587" s="10">
        <f>searchValues!G587</f>
        <v>3712663198</v>
      </c>
      <c r="G587" s="78" t="str">
        <f>searchValues!C587</f>
        <v>Personal Auto</v>
      </c>
      <c r="H587" s="26" t="str">
        <f>searchValues!E587</f>
        <v>PGNUtwMRX Automation</v>
      </c>
      <c r="L587" s="26" t="s">
        <v>103</v>
      </c>
      <c r="M587" s="105">
        <f ca="1">searchValues!D587</f>
        <v>44443</v>
      </c>
    </row>
    <row r="588" spans="1:13" x14ac:dyDescent="0.25">
      <c r="A588" s="97" t="s">
        <v>2585</v>
      </c>
      <c r="B588" s="10" t="s">
        <v>863</v>
      </c>
      <c r="C588" s="10">
        <f>searchValues!G588</f>
        <v>6234008438</v>
      </c>
      <c r="G588" s="78" t="str">
        <f>searchValues!C588</f>
        <v>Personal Auto</v>
      </c>
      <c r="H588" s="26" t="str">
        <f>searchValues!E588</f>
        <v>PGNUtwMRX Automation</v>
      </c>
      <c r="L588" s="26" t="s">
        <v>103</v>
      </c>
      <c r="M588" s="105">
        <f ca="1">searchValues!D588</f>
        <v>44443</v>
      </c>
    </row>
    <row r="589" spans="1:13" x14ac:dyDescent="0.25">
      <c r="A589" s="97" t="s">
        <v>2587</v>
      </c>
      <c r="B589" s="10" t="s">
        <v>863</v>
      </c>
      <c r="C589" s="10">
        <f>searchValues!G589</f>
        <v>6957036831</v>
      </c>
      <c r="G589" s="78" t="str">
        <f>searchValues!C589</f>
        <v>Personal Auto</v>
      </c>
      <c r="H589" s="26" t="str">
        <f>searchValues!E589</f>
        <v>PGNUtwMRX Automation</v>
      </c>
      <c r="L589" s="26" t="s">
        <v>103</v>
      </c>
      <c r="M589" s="105">
        <f ca="1">searchValues!D589</f>
        <v>44443</v>
      </c>
    </row>
    <row r="590" spans="1:13" x14ac:dyDescent="0.25">
      <c r="A590" s="97" t="s">
        <v>2589</v>
      </c>
      <c r="B590" s="10" t="s">
        <v>863</v>
      </c>
      <c r="C590" s="10">
        <f>searchValues!G590</f>
        <v>1095452201</v>
      </c>
      <c r="G590" s="78" t="str">
        <f>searchValues!C590</f>
        <v>Personal Auto</v>
      </c>
      <c r="H590" s="26" t="str">
        <f>searchValues!E590</f>
        <v>PGNUtwMRX Automation</v>
      </c>
      <c r="L590" s="26" t="s">
        <v>103</v>
      </c>
      <c r="M590" s="105">
        <f ca="1">searchValues!D590</f>
        <v>44443</v>
      </c>
    </row>
    <row r="591" spans="1:13" x14ac:dyDescent="0.25">
      <c r="A591" s="97" t="s">
        <v>2591</v>
      </c>
      <c r="B591" s="10" t="s">
        <v>863</v>
      </c>
      <c r="C591" s="10">
        <f>searchValues!G591</f>
        <v>5269696059</v>
      </c>
      <c r="G591" s="78" t="str">
        <f>searchValues!C591</f>
        <v>Personal Auto</v>
      </c>
      <c r="H591" s="26" t="str">
        <f>searchValues!E591</f>
        <v>PGNUtwMRX Automation</v>
      </c>
      <c r="L591" s="26" t="s">
        <v>103</v>
      </c>
      <c r="M591" s="105">
        <f ca="1">searchValues!D591</f>
        <v>44443</v>
      </c>
    </row>
    <row r="592" spans="1:13" x14ac:dyDescent="0.25">
      <c r="A592" s="97" t="s">
        <v>2593</v>
      </c>
      <c r="B592" s="10" t="s">
        <v>863</v>
      </c>
      <c r="C592" s="10">
        <f>searchValues!G592</f>
        <v>6543266598</v>
      </c>
      <c r="G592" s="78" t="str">
        <f>searchValues!C592</f>
        <v>Personal Auto</v>
      </c>
      <c r="H592" s="26" t="str">
        <f>searchValues!E592</f>
        <v>PGNUtwMRX Automation</v>
      </c>
      <c r="L592" s="26" t="s">
        <v>103</v>
      </c>
      <c r="M592" s="105">
        <f ca="1">searchValues!D592</f>
        <v>44443</v>
      </c>
    </row>
    <row r="593" spans="1:13" x14ac:dyDescent="0.25">
      <c r="A593" s="97" t="s">
        <v>2595</v>
      </c>
      <c r="B593" s="10" t="s">
        <v>863</v>
      </c>
      <c r="C593" s="10">
        <f>searchValues!G593</f>
        <v>5485342345</v>
      </c>
      <c r="G593" s="78" t="str">
        <f>searchValues!C593</f>
        <v>Personal Auto</v>
      </c>
      <c r="H593" s="26" t="str">
        <f>searchValues!E593</f>
        <v>PGNUtwMRX Automation</v>
      </c>
      <c r="L593" s="26" t="s">
        <v>103</v>
      </c>
      <c r="M593" s="105">
        <f ca="1">searchValues!D593</f>
        <v>44443</v>
      </c>
    </row>
    <row r="594" spans="1:13" x14ac:dyDescent="0.25">
      <c r="A594" s="143" t="s">
        <v>2597</v>
      </c>
      <c r="B594" s="10" t="s">
        <v>863</v>
      </c>
      <c r="C594" s="10">
        <f>searchValues!G594</f>
        <v>6253389112</v>
      </c>
      <c r="G594" s="78" t="str">
        <f>searchValues!C594</f>
        <v>Personal Auto</v>
      </c>
      <c r="H594" s="26" t="str">
        <f>searchValues!E594</f>
        <v>PGNUtwMRX Automation</v>
      </c>
      <c r="L594" s="26" t="s">
        <v>103</v>
      </c>
      <c r="M594" s="105">
        <f ca="1">searchValues!D594</f>
        <v>44443</v>
      </c>
    </row>
    <row r="595" spans="1:13" x14ac:dyDescent="0.25">
      <c r="A595" s="4" t="s">
        <v>2599</v>
      </c>
      <c r="B595" s="10" t="s">
        <v>863</v>
      </c>
      <c r="C595" s="10">
        <f>searchValues!G595</f>
        <v>3674305793</v>
      </c>
      <c r="G595" s="78" t="str">
        <f>searchValues!C595</f>
        <v>Personal Auto</v>
      </c>
      <c r="H595" s="26" t="str">
        <f>searchValues!E595</f>
        <v>PGNUtwMRX Automation</v>
      </c>
      <c r="L595" s="26" t="s">
        <v>103</v>
      </c>
      <c r="M595" s="105">
        <f ca="1">searchValues!D595</f>
        <v>44443</v>
      </c>
    </row>
    <row r="596" spans="1:13" x14ac:dyDescent="0.25">
      <c r="A596" s="4" t="s">
        <v>2601</v>
      </c>
      <c r="B596" s="10" t="s">
        <v>863</v>
      </c>
      <c r="C596" s="10">
        <f>searchValues!G596</f>
        <v>3678360812</v>
      </c>
      <c r="G596" s="78" t="str">
        <f>searchValues!C596</f>
        <v>Personal Auto</v>
      </c>
      <c r="H596" s="26" t="str">
        <f>searchValues!E596</f>
        <v>PGNUtwMRX Automation</v>
      </c>
      <c r="L596" s="26" t="s">
        <v>103</v>
      </c>
      <c r="M596" s="105">
        <f ca="1">searchValues!D596</f>
        <v>44443</v>
      </c>
    </row>
    <row r="597" spans="1:13" x14ac:dyDescent="0.25">
      <c r="A597" s="4" t="s">
        <v>2602</v>
      </c>
      <c r="B597" s="10" t="s">
        <v>863</v>
      </c>
      <c r="C597" s="10">
        <f>searchValues!G597</f>
        <v>8958899625</v>
      </c>
      <c r="G597" s="78" t="str">
        <f>searchValues!C597</f>
        <v>Personal Auto</v>
      </c>
      <c r="H597" s="26" t="str">
        <f>searchValues!E597</f>
        <v>PGNUtwMRX Automation</v>
      </c>
      <c r="L597" s="26" t="s">
        <v>103</v>
      </c>
      <c r="M597" s="105">
        <f ca="1">searchValues!D597</f>
        <v>44443</v>
      </c>
    </row>
    <row r="598" spans="1:13" x14ac:dyDescent="0.25">
      <c r="A598" s="4" t="s">
        <v>2604</v>
      </c>
      <c r="B598" s="10" t="s">
        <v>863</v>
      </c>
      <c r="C598" s="10">
        <f>searchValues!G598</f>
        <v>8828806547</v>
      </c>
      <c r="G598" s="78" t="str">
        <f>searchValues!C598</f>
        <v>Personal Auto</v>
      </c>
      <c r="H598" s="26" t="str">
        <f>searchValues!E598</f>
        <v>PGNUtwMRX Automation</v>
      </c>
      <c r="L598" s="26" t="s">
        <v>103</v>
      </c>
      <c r="M598" s="105">
        <f ca="1">searchValues!D598</f>
        <v>44443</v>
      </c>
    </row>
    <row r="599" spans="1:13" x14ac:dyDescent="0.25">
      <c r="A599" s="4" t="s">
        <v>2606</v>
      </c>
      <c r="B599" s="10" t="s">
        <v>863</v>
      </c>
      <c r="C599" s="10">
        <f>searchValues!G599</f>
        <v>1204260059</v>
      </c>
      <c r="G599" s="78" t="str">
        <f>searchValues!C599</f>
        <v>Personal Auto</v>
      </c>
      <c r="H599" s="26" t="str">
        <f>searchValues!E599</f>
        <v>PGNUtwMRX Automation</v>
      </c>
      <c r="L599" s="26" t="s">
        <v>103</v>
      </c>
      <c r="M599" s="105">
        <f ca="1">searchValues!D599</f>
        <v>44443</v>
      </c>
    </row>
    <row r="600" spans="1:13" x14ac:dyDescent="0.25">
      <c r="A600" s="4" t="s">
        <v>2608</v>
      </c>
      <c r="B600" s="10" t="s">
        <v>863</v>
      </c>
      <c r="C600" s="10">
        <f>searchValues!G600</f>
        <v>8028404644</v>
      </c>
      <c r="G600" s="78" t="str">
        <f>searchValues!C600</f>
        <v>Personal Auto</v>
      </c>
      <c r="H600" s="26" t="str">
        <f>searchValues!E600</f>
        <v>PGNUtwMRX Automation</v>
      </c>
      <c r="L600" s="26" t="s">
        <v>103</v>
      </c>
      <c r="M600" s="105">
        <f ca="1">searchValues!D600</f>
        <v>44443</v>
      </c>
    </row>
    <row r="601" spans="1:13" x14ac:dyDescent="0.25">
      <c r="A601" s="4" t="s">
        <v>2610</v>
      </c>
      <c r="B601" s="10" t="s">
        <v>863</v>
      </c>
      <c r="C601" s="10">
        <f>searchValues!G601</f>
        <v>1243314831</v>
      </c>
      <c r="G601" s="78" t="str">
        <f>searchValues!C601</f>
        <v>Personal Auto</v>
      </c>
      <c r="H601" s="26" t="str">
        <f>searchValues!E601</f>
        <v>PGNUtwMRX Automation</v>
      </c>
      <c r="L601" s="26" t="s">
        <v>103</v>
      </c>
      <c r="M601" s="105">
        <f ca="1">searchValues!D601</f>
        <v>44443</v>
      </c>
    </row>
    <row r="602" spans="1:13" x14ac:dyDescent="0.25">
      <c r="A602" s="4" t="s">
        <v>2612</v>
      </c>
      <c r="B602" s="10" t="s">
        <v>863</v>
      </c>
      <c r="C602" s="10">
        <f>searchValues!G602</f>
        <v>1510702745</v>
      </c>
      <c r="G602" s="78" t="str">
        <f>searchValues!C602</f>
        <v>Personal Auto</v>
      </c>
      <c r="H602" s="26" t="str">
        <f>searchValues!E602</f>
        <v>PGNUtwMRX Automation</v>
      </c>
      <c r="L602" s="26" t="s">
        <v>103</v>
      </c>
      <c r="M602" s="105">
        <f ca="1">searchValues!D602</f>
        <v>44443</v>
      </c>
    </row>
    <row r="603" spans="1:13" x14ac:dyDescent="0.25">
      <c r="A603" s="4" t="s">
        <v>2614</v>
      </c>
      <c r="B603" s="10" t="s">
        <v>863</v>
      </c>
      <c r="C603" s="10">
        <f>searchValues!G603</f>
        <v>8770482744</v>
      </c>
      <c r="G603" s="78" t="str">
        <f>searchValues!C603</f>
        <v>Personal Auto</v>
      </c>
      <c r="H603" s="26" t="str">
        <f>searchValues!E603</f>
        <v>PGNUtwMRX Automation</v>
      </c>
      <c r="L603" s="26" t="s">
        <v>103</v>
      </c>
      <c r="M603" s="105">
        <f ca="1">searchValues!D603</f>
        <v>44443</v>
      </c>
    </row>
    <row r="604" spans="1:13" x14ac:dyDescent="0.25">
      <c r="A604" s="4" t="s">
        <v>2616</v>
      </c>
      <c r="B604" s="10" t="s">
        <v>863</v>
      </c>
      <c r="C604" s="10">
        <f>searchValues!G604</f>
        <v>7032100329</v>
      </c>
      <c r="G604" s="78" t="str">
        <f>searchValues!C604</f>
        <v>Personal Auto</v>
      </c>
      <c r="H604" s="26" t="str">
        <f>searchValues!E604</f>
        <v>PGNUtwMRX Automation</v>
      </c>
      <c r="L604" s="26" t="s">
        <v>103</v>
      </c>
      <c r="M604" s="105">
        <f ca="1">searchValues!D604</f>
        <v>44443</v>
      </c>
    </row>
    <row r="605" spans="1:13" x14ac:dyDescent="0.25">
      <c r="A605" s="4" t="s">
        <v>2618</v>
      </c>
      <c r="B605" s="10" t="s">
        <v>863</v>
      </c>
      <c r="C605" s="10">
        <f>searchValues!G605</f>
        <v>1208078851</v>
      </c>
      <c r="G605" s="78" t="str">
        <f>searchValues!C605</f>
        <v>Personal Auto</v>
      </c>
      <c r="H605" s="26" t="str">
        <f>searchValues!E605</f>
        <v>PGNUtwMRX Automation</v>
      </c>
      <c r="L605" s="26" t="s">
        <v>103</v>
      </c>
      <c r="M605" s="105">
        <f ca="1">searchValues!D605</f>
        <v>44443</v>
      </c>
    </row>
    <row r="606" spans="1:13" x14ac:dyDescent="0.25">
      <c r="A606" s="4" t="s">
        <v>2620</v>
      </c>
      <c r="B606" s="10" t="s">
        <v>863</v>
      </c>
      <c r="C606" s="10">
        <f>searchValues!G606</f>
        <v>2824782543</v>
      </c>
      <c r="G606" s="78" t="str">
        <f>searchValues!C606</f>
        <v>Personal Auto</v>
      </c>
      <c r="H606" s="26" t="str">
        <f>searchValues!E606</f>
        <v>PGNUtwMRX Automation</v>
      </c>
      <c r="L606" s="26" t="s">
        <v>103</v>
      </c>
      <c r="M606" s="105">
        <f ca="1">searchValues!D606</f>
        <v>44443</v>
      </c>
    </row>
    <row r="607" spans="1:13" x14ac:dyDescent="0.25">
      <c r="A607" s="4" t="s">
        <v>2622</v>
      </c>
      <c r="B607" s="10" t="s">
        <v>863</v>
      </c>
      <c r="C607" s="10">
        <f>searchValues!G607</f>
        <v>7197305041</v>
      </c>
      <c r="G607" s="78" t="str">
        <f>searchValues!C607</f>
        <v>Personal Auto</v>
      </c>
      <c r="H607" s="26" t="str">
        <f>searchValues!E607</f>
        <v>PGNUtwMRX Automation</v>
      </c>
      <c r="L607" s="26" t="s">
        <v>103</v>
      </c>
      <c r="M607" s="105">
        <f ca="1">searchValues!D607</f>
        <v>44443</v>
      </c>
    </row>
    <row r="608" spans="1:13" x14ac:dyDescent="0.25">
      <c r="A608" s="4" t="s">
        <v>2624</v>
      </c>
      <c r="B608" s="10" t="s">
        <v>863</v>
      </c>
      <c r="C608" s="10">
        <f>searchValues!G608</f>
        <v>7838187185</v>
      </c>
      <c r="G608" s="78" t="str">
        <f>searchValues!C608</f>
        <v>Personal Auto</v>
      </c>
      <c r="H608" s="26" t="str">
        <f>searchValues!E608</f>
        <v>PGNUtwMRX Automation</v>
      </c>
      <c r="L608" s="26" t="s">
        <v>103</v>
      </c>
      <c r="M608" s="105">
        <f ca="1">searchValues!D608</f>
        <v>44443</v>
      </c>
    </row>
    <row r="609" spans="1:13" x14ac:dyDescent="0.25">
      <c r="A609" s="4" t="s">
        <v>2626</v>
      </c>
      <c r="B609" s="10" t="s">
        <v>863</v>
      </c>
      <c r="C609" s="10">
        <f>searchValues!G609</f>
        <v>3418615326</v>
      </c>
      <c r="G609" s="78" t="str">
        <f>searchValues!C609</f>
        <v>Personal Auto</v>
      </c>
      <c r="H609" s="26" t="str">
        <f>searchValues!E609</f>
        <v>PGNUtwMRX Automation</v>
      </c>
      <c r="L609" s="26" t="s">
        <v>103</v>
      </c>
      <c r="M609" s="105">
        <f ca="1">searchValues!D609</f>
        <v>44443</v>
      </c>
    </row>
    <row r="610" spans="1:13" x14ac:dyDescent="0.25">
      <c r="A610" s="4" t="s">
        <v>2628</v>
      </c>
      <c r="B610" s="10" t="s">
        <v>863</v>
      </c>
      <c r="C610" s="10">
        <f>searchValues!G610</f>
        <v>5704880181</v>
      </c>
      <c r="G610" s="78" t="str">
        <f>searchValues!C610</f>
        <v>Personal Auto</v>
      </c>
      <c r="H610" s="26" t="str">
        <f>searchValues!E610</f>
        <v>PGNUtwMRX Automation</v>
      </c>
      <c r="L610" s="26" t="s">
        <v>103</v>
      </c>
      <c r="M610" s="105">
        <f ca="1">searchValues!D610</f>
        <v>44443</v>
      </c>
    </row>
    <row r="611" spans="1:13" x14ac:dyDescent="0.25">
      <c r="A611" s="4" t="s">
        <v>2630</v>
      </c>
      <c r="B611" s="10" t="s">
        <v>863</v>
      </c>
      <c r="C611" s="10">
        <f>searchValues!G611</f>
        <v>9522411396</v>
      </c>
      <c r="G611" s="78" t="str">
        <f>searchValues!C611</f>
        <v>Personal Auto</v>
      </c>
      <c r="H611" s="26" t="str">
        <f>searchValues!E611</f>
        <v>PGNUtwMRX Automation</v>
      </c>
      <c r="L611" s="26" t="s">
        <v>103</v>
      </c>
      <c r="M611" s="105">
        <f ca="1">searchValues!D611</f>
        <v>44443</v>
      </c>
    </row>
    <row r="612" spans="1:13" x14ac:dyDescent="0.25">
      <c r="A612" s="4" t="s">
        <v>2632</v>
      </c>
      <c r="B612" s="10" t="s">
        <v>863</v>
      </c>
      <c r="C612" s="10">
        <f>searchValues!G612</f>
        <v>5764651978</v>
      </c>
      <c r="G612" s="78" t="str">
        <f>searchValues!C612</f>
        <v>Personal Auto</v>
      </c>
      <c r="H612" s="26" t="str">
        <f>searchValues!E612</f>
        <v>PGNUtwMRX Automation</v>
      </c>
      <c r="L612" s="26" t="s">
        <v>103</v>
      </c>
      <c r="M612" s="105">
        <f ca="1">searchValues!D612</f>
        <v>44443</v>
      </c>
    </row>
    <row r="613" spans="1:13" x14ac:dyDescent="0.25">
      <c r="A613" s="4" t="s">
        <v>2634</v>
      </c>
      <c r="B613" s="10" t="s">
        <v>863</v>
      </c>
      <c r="C613" s="10">
        <f>searchValues!G613</f>
        <v>9561314126</v>
      </c>
      <c r="G613" s="78" t="str">
        <f>searchValues!C613</f>
        <v>Personal Auto</v>
      </c>
      <c r="H613" s="26" t="str">
        <f>searchValues!E613</f>
        <v>PGNUtwMRX Automation</v>
      </c>
      <c r="L613" s="26" t="s">
        <v>103</v>
      </c>
      <c r="M613" s="105">
        <f ca="1">searchValues!D613</f>
        <v>44443</v>
      </c>
    </row>
    <row r="614" spans="1:13" x14ac:dyDescent="0.25">
      <c r="A614" s="4" t="s">
        <v>2636</v>
      </c>
      <c r="B614" s="10" t="s">
        <v>863</v>
      </c>
      <c r="C614" s="10">
        <f>searchValues!G614</f>
        <v>3354960822</v>
      </c>
      <c r="G614" s="78" t="str">
        <f>searchValues!C614</f>
        <v>Personal Auto</v>
      </c>
      <c r="H614" s="26" t="str">
        <f>searchValues!E614</f>
        <v>PGNUtwMRX Automation</v>
      </c>
      <c r="L614" s="26" t="s">
        <v>103</v>
      </c>
      <c r="M614" s="105">
        <f ca="1">searchValues!D614</f>
        <v>44443</v>
      </c>
    </row>
    <row r="615" spans="1:13" x14ac:dyDescent="0.25">
      <c r="A615" s="4" t="s">
        <v>2637</v>
      </c>
      <c r="B615" s="10" t="s">
        <v>863</v>
      </c>
      <c r="C615" s="10">
        <f>searchValues!G615</f>
        <v>1020350993</v>
      </c>
      <c r="G615" s="78" t="str">
        <f>searchValues!C615</f>
        <v>Personal Auto</v>
      </c>
      <c r="H615" s="26" t="str">
        <f>searchValues!E615</f>
        <v>PGNUtwMRX Automation</v>
      </c>
      <c r="L615" s="26" t="s">
        <v>103</v>
      </c>
      <c r="M615" s="105">
        <f ca="1">searchValues!D615</f>
        <v>44443</v>
      </c>
    </row>
    <row r="616" spans="1:13" x14ac:dyDescent="0.25">
      <c r="A616" s="4" t="s">
        <v>2639</v>
      </c>
      <c r="B616" s="10" t="s">
        <v>863</v>
      </c>
      <c r="C616" s="10">
        <f>searchValues!G616</f>
        <v>4890545143</v>
      </c>
      <c r="G616" s="78" t="str">
        <f>searchValues!C616</f>
        <v>Personal Auto</v>
      </c>
      <c r="H616" s="26" t="str">
        <f>searchValues!E616</f>
        <v>PGNUtwMRX Automation</v>
      </c>
      <c r="L616" s="26" t="s">
        <v>103</v>
      </c>
      <c r="M616" s="105">
        <f ca="1">searchValues!D616</f>
        <v>44443</v>
      </c>
    </row>
    <row r="617" spans="1:13" x14ac:dyDescent="0.25">
      <c r="A617" s="4" t="s">
        <v>2641</v>
      </c>
      <c r="B617" s="10" t="s">
        <v>863</v>
      </c>
      <c r="C617" s="10">
        <f>searchValues!G617</f>
        <v>4831284882</v>
      </c>
      <c r="G617" s="78" t="str">
        <f>searchValues!C617</f>
        <v>Personal Auto</v>
      </c>
      <c r="H617" s="26" t="str">
        <f>searchValues!E617</f>
        <v>PGNUtwMRX Automation</v>
      </c>
      <c r="L617" s="26" t="s">
        <v>103</v>
      </c>
      <c r="M617" s="105">
        <f ca="1">searchValues!D617</f>
        <v>44443</v>
      </c>
    </row>
    <row r="618" spans="1:13" x14ac:dyDescent="0.25">
      <c r="A618" s="4" t="s">
        <v>2643</v>
      </c>
      <c r="B618" s="10" t="s">
        <v>863</v>
      </c>
      <c r="C618" s="10">
        <f>searchValues!G618</f>
        <v>7158304223</v>
      </c>
      <c r="G618" s="78" t="str">
        <f>searchValues!C618</f>
        <v>Personal Auto</v>
      </c>
      <c r="H618" s="26" t="str">
        <f>searchValues!E618</f>
        <v>PGNUtwMRX Automation</v>
      </c>
      <c r="L618" s="26" t="s">
        <v>103</v>
      </c>
      <c r="M618" s="105">
        <f ca="1">searchValues!D618</f>
        <v>44443</v>
      </c>
    </row>
    <row r="619" spans="1:13" x14ac:dyDescent="0.25">
      <c r="A619" s="4" t="s">
        <v>2645</v>
      </c>
      <c r="B619" s="10" t="s">
        <v>863</v>
      </c>
      <c r="C619" s="10">
        <f>searchValues!G619</f>
        <v>7539263211</v>
      </c>
      <c r="G619" s="78" t="str">
        <f>searchValues!C619</f>
        <v>Personal Auto</v>
      </c>
      <c r="H619" s="26" t="str">
        <f>searchValues!E619</f>
        <v>PGNUtwMRX Automation</v>
      </c>
      <c r="L619" s="26" t="s">
        <v>103</v>
      </c>
      <c r="M619" s="105">
        <f ca="1">searchValues!D619</f>
        <v>44443</v>
      </c>
    </row>
    <row r="620" spans="1:13" x14ac:dyDescent="0.25">
      <c r="A620" s="4" t="s">
        <v>2647</v>
      </c>
      <c r="B620" s="10" t="s">
        <v>863</v>
      </c>
      <c r="C620" s="10">
        <f>searchValues!G620</f>
        <v>9679270530</v>
      </c>
      <c r="G620" s="78" t="str">
        <f>searchValues!C620</f>
        <v>Personal Auto</v>
      </c>
      <c r="H620" s="26" t="str">
        <f>searchValues!E620</f>
        <v>PGNUtwMRX Automation</v>
      </c>
      <c r="L620" s="26" t="s">
        <v>103</v>
      </c>
      <c r="M620" s="105">
        <f ca="1">searchValues!D620</f>
        <v>44443</v>
      </c>
    </row>
    <row r="621" spans="1:13" x14ac:dyDescent="0.25">
      <c r="A621" s="138" t="s">
        <v>2650</v>
      </c>
      <c r="B621" s="10" t="s">
        <v>863</v>
      </c>
      <c r="C621" s="10">
        <f>searchValues!G621</f>
        <v>5831280594</v>
      </c>
      <c r="G621" s="78" t="str">
        <f>searchValues!C621</f>
        <v>Personal Auto</v>
      </c>
      <c r="H621" s="26" t="str">
        <f>searchValues!E621</f>
        <v>PGNUtwMRX Automation</v>
      </c>
      <c r="L621" s="26" t="s">
        <v>103</v>
      </c>
      <c r="M621" s="105">
        <f ca="1">searchValues!D621</f>
        <v>44443</v>
      </c>
    </row>
    <row r="622" spans="1:13" x14ac:dyDescent="0.25">
      <c r="A622" s="97" t="s">
        <v>2652</v>
      </c>
      <c r="B622" s="10" t="s">
        <v>863</v>
      </c>
      <c r="C622" s="10">
        <f>searchValues!G622</f>
        <v>3772126036</v>
      </c>
      <c r="G622" s="78" t="str">
        <f>searchValues!C622</f>
        <v>Personal Auto</v>
      </c>
      <c r="H622" s="26" t="str">
        <f>searchValues!E622</f>
        <v>PGNUtwMRX Automation</v>
      </c>
      <c r="L622" s="26" t="s">
        <v>103</v>
      </c>
      <c r="M622" s="105">
        <f ca="1">searchValues!D622</f>
        <v>44443</v>
      </c>
    </row>
    <row r="623" spans="1:13" x14ac:dyDescent="0.25">
      <c r="A623" s="97" t="s">
        <v>2654</v>
      </c>
      <c r="B623" s="10" t="s">
        <v>863</v>
      </c>
      <c r="C623" s="10">
        <f>searchValues!G623</f>
        <v>7566171846</v>
      </c>
      <c r="G623" s="78" t="str">
        <f>searchValues!C623</f>
        <v>Personal Auto</v>
      </c>
      <c r="H623" s="26" t="str">
        <f>searchValues!E623</f>
        <v>PGNUtwMRX Automation</v>
      </c>
      <c r="L623" s="26" t="s">
        <v>103</v>
      </c>
      <c r="M623" s="105">
        <f ca="1">searchValues!D623</f>
        <v>44443</v>
      </c>
    </row>
    <row r="624" spans="1:13" x14ac:dyDescent="0.25">
      <c r="A624" s="97" t="s">
        <v>2656</v>
      </c>
      <c r="B624" s="10" t="s">
        <v>863</v>
      </c>
      <c r="C624" s="10">
        <f>searchValues!G624</f>
        <v>7704225476</v>
      </c>
      <c r="G624" s="78" t="str">
        <f>searchValues!C624</f>
        <v>Personal Auto</v>
      </c>
      <c r="H624" s="26" t="str">
        <f>searchValues!E624</f>
        <v>PGNUtwMRX Automation</v>
      </c>
      <c r="L624" s="26" t="s">
        <v>103</v>
      </c>
      <c r="M624" s="105">
        <f ca="1">searchValues!D624</f>
        <v>44443</v>
      </c>
    </row>
    <row r="625" spans="1:13" x14ac:dyDescent="0.25">
      <c r="A625" s="97" t="s">
        <v>2658</v>
      </c>
      <c r="B625" s="10" t="s">
        <v>863</v>
      </c>
      <c r="C625" s="10">
        <f>searchValues!G625</f>
        <v>4269756137</v>
      </c>
      <c r="G625" s="78" t="str">
        <f>searchValues!C625</f>
        <v>Personal Auto</v>
      </c>
      <c r="H625" s="26" t="str">
        <f>searchValues!E625</f>
        <v>PGNUtwMRX Automation</v>
      </c>
      <c r="L625" s="26" t="s">
        <v>103</v>
      </c>
      <c r="M625" s="105">
        <f ca="1">searchValues!D625</f>
        <v>44443</v>
      </c>
    </row>
    <row r="626" spans="1:13" x14ac:dyDescent="0.25">
      <c r="A626" s="97" t="s">
        <v>2660</v>
      </c>
      <c r="B626" s="10" t="s">
        <v>863</v>
      </c>
      <c r="C626" s="10">
        <f>searchValues!G626</f>
        <v>2588395323</v>
      </c>
      <c r="G626" s="78" t="str">
        <f>searchValues!C626</f>
        <v>Personal Auto</v>
      </c>
      <c r="H626" s="26" t="str">
        <f>searchValues!E626</f>
        <v>PGNUtwMRX Automation</v>
      </c>
      <c r="L626" s="26" t="s">
        <v>103</v>
      </c>
      <c r="M626" s="105">
        <f ca="1">searchValues!D626</f>
        <v>44443</v>
      </c>
    </row>
    <row r="627" spans="1:13" x14ac:dyDescent="0.25">
      <c r="A627" s="97" t="s">
        <v>2662</v>
      </c>
      <c r="B627" s="10" t="s">
        <v>863</v>
      </c>
      <c r="C627" s="10">
        <f>searchValues!G627</f>
        <v>9172233010</v>
      </c>
      <c r="G627" s="78" t="str">
        <f>searchValues!C627</f>
        <v>Personal Auto</v>
      </c>
      <c r="H627" s="26" t="str">
        <f>searchValues!E627</f>
        <v>PGNUtwMRX Automation</v>
      </c>
      <c r="L627" s="26" t="s">
        <v>103</v>
      </c>
      <c r="M627" s="105">
        <f ca="1">searchValues!D627</f>
        <v>44443</v>
      </c>
    </row>
    <row r="628" spans="1:13" x14ac:dyDescent="0.25">
      <c r="A628" s="97" t="s">
        <v>2664</v>
      </c>
      <c r="B628" s="10" t="s">
        <v>863</v>
      </c>
      <c r="C628" s="10">
        <f>searchValues!G628</f>
        <v>6441888845</v>
      </c>
      <c r="G628" s="78" t="str">
        <f>searchValues!C628</f>
        <v>Personal Auto</v>
      </c>
      <c r="H628" s="26" t="str">
        <f>searchValues!E628</f>
        <v>PGNUtwMRX Automation</v>
      </c>
      <c r="L628" s="26" t="s">
        <v>103</v>
      </c>
      <c r="M628" s="105">
        <f ca="1">searchValues!D628</f>
        <v>44443</v>
      </c>
    </row>
    <row r="629" spans="1:13" x14ac:dyDescent="0.25">
      <c r="A629" s="97" t="s">
        <v>2666</v>
      </c>
      <c r="B629" s="10" t="s">
        <v>863</v>
      </c>
      <c r="C629" s="10">
        <f>searchValues!G629</f>
        <v>6197713032</v>
      </c>
      <c r="G629" s="78" t="str">
        <f>searchValues!C629</f>
        <v>Personal Auto</v>
      </c>
      <c r="H629" s="26" t="str">
        <f>searchValues!E629</f>
        <v>PGNUtwMRX Automation</v>
      </c>
      <c r="L629" s="26" t="s">
        <v>103</v>
      </c>
      <c r="M629" s="105">
        <f ca="1">searchValues!D629</f>
        <v>44443</v>
      </c>
    </row>
    <row r="630" spans="1:13" x14ac:dyDescent="0.25">
      <c r="A630" s="97" t="s">
        <v>2668</v>
      </c>
      <c r="B630" s="10" t="s">
        <v>863</v>
      </c>
      <c r="C630" s="10">
        <f>searchValues!G630</f>
        <v>8757450276</v>
      </c>
      <c r="G630" s="78" t="str">
        <f>searchValues!C630</f>
        <v>Personal Auto</v>
      </c>
      <c r="H630" s="26" t="str">
        <f>searchValues!E630</f>
        <v>PGNUtwMRX Automation</v>
      </c>
      <c r="L630" s="26" t="s">
        <v>103</v>
      </c>
      <c r="M630" s="105">
        <f ca="1">searchValues!D630</f>
        <v>44443</v>
      </c>
    </row>
    <row r="631" spans="1:13" x14ac:dyDescent="0.25">
      <c r="A631" s="97" t="s">
        <v>2670</v>
      </c>
      <c r="B631" s="10" t="s">
        <v>863</v>
      </c>
      <c r="C631" s="10">
        <f>searchValues!G631</f>
        <v>3111764180</v>
      </c>
      <c r="G631" s="78" t="str">
        <f>searchValues!C631</f>
        <v>Personal Auto</v>
      </c>
      <c r="H631" s="26" t="str">
        <f>searchValues!E631</f>
        <v>PGNUtwMRX Automation</v>
      </c>
      <c r="L631" s="26" t="s">
        <v>103</v>
      </c>
      <c r="M631" s="105">
        <f ca="1">searchValues!D631</f>
        <v>44443</v>
      </c>
    </row>
    <row r="632" spans="1:13" x14ac:dyDescent="0.25">
      <c r="A632" s="97" t="s">
        <v>2672</v>
      </c>
      <c r="B632" s="10" t="s">
        <v>863</v>
      </c>
      <c r="C632" s="10">
        <f>searchValues!G632</f>
        <v>4112530496</v>
      </c>
      <c r="G632" s="78" t="str">
        <f>searchValues!C632</f>
        <v>Personal Auto</v>
      </c>
      <c r="H632" s="26" t="str">
        <f>searchValues!E632</f>
        <v>PGNUtwMRX Automation</v>
      </c>
      <c r="L632" s="26" t="s">
        <v>103</v>
      </c>
      <c r="M632" s="105">
        <f ca="1">searchValues!D632</f>
        <v>44443</v>
      </c>
    </row>
    <row r="633" spans="1:13" x14ac:dyDescent="0.25">
      <c r="A633" s="97" t="s">
        <v>2674</v>
      </c>
      <c r="B633" s="10" t="s">
        <v>863</v>
      </c>
      <c r="C633" s="10">
        <f>searchValues!G633</f>
        <v>8777091883</v>
      </c>
      <c r="G633" s="78" t="str">
        <f>searchValues!C633</f>
        <v>Personal Auto</v>
      </c>
      <c r="H633" s="26" t="str">
        <f>searchValues!E633</f>
        <v>PGNUtwMRX Automation</v>
      </c>
      <c r="L633" s="26" t="s">
        <v>103</v>
      </c>
      <c r="M633" s="105">
        <f ca="1">searchValues!D633</f>
        <v>44443</v>
      </c>
    </row>
    <row r="634" spans="1:13" x14ac:dyDescent="0.25">
      <c r="A634" s="97" t="s">
        <v>2676</v>
      </c>
      <c r="B634" s="10" t="s">
        <v>863</v>
      </c>
      <c r="C634" s="10">
        <f>searchValues!G634</f>
        <v>5843012794</v>
      </c>
      <c r="G634" s="78" t="str">
        <f>searchValues!C634</f>
        <v>Personal Auto</v>
      </c>
      <c r="H634" s="26" t="str">
        <f>searchValues!E634</f>
        <v>PGNUtwMRX Automation</v>
      </c>
      <c r="L634" s="26" t="s">
        <v>103</v>
      </c>
      <c r="M634" s="105">
        <f ca="1">searchValues!D634</f>
        <v>44443</v>
      </c>
    </row>
    <row r="635" spans="1:13" x14ac:dyDescent="0.25">
      <c r="A635" s="97" t="s">
        <v>2678</v>
      </c>
      <c r="B635" s="10" t="s">
        <v>863</v>
      </c>
      <c r="C635" s="10">
        <f>searchValues!G635</f>
        <v>1583699729</v>
      </c>
      <c r="G635" s="78" t="str">
        <f>searchValues!C635</f>
        <v>Personal Auto</v>
      </c>
      <c r="H635" s="26" t="str">
        <f>searchValues!E635</f>
        <v>PGNUtwMRX Automation</v>
      </c>
      <c r="L635" s="26" t="s">
        <v>103</v>
      </c>
      <c r="M635" s="105">
        <f ca="1">searchValues!D635</f>
        <v>44443</v>
      </c>
    </row>
    <row r="636" spans="1:13" x14ac:dyDescent="0.25">
      <c r="A636" s="97" t="s">
        <v>2680</v>
      </c>
      <c r="B636" s="10" t="s">
        <v>863</v>
      </c>
      <c r="C636" s="10">
        <f>searchValues!G636</f>
        <v>7303133443</v>
      </c>
      <c r="G636" s="78" t="str">
        <f>searchValues!C636</f>
        <v>Personal Auto</v>
      </c>
      <c r="H636" s="26" t="str">
        <f>searchValues!E636</f>
        <v>PGNUtwMRX Automation</v>
      </c>
      <c r="L636" s="26" t="s">
        <v>103</v>
      </c>
      <c r="M636" s="105">
        <f ca="1">searchValues!D636</f>
        <v>44443</v>
      </c>
    </row>
    <row r="637" spans="1:13" x14ac:dyDescent="0.25">
      <c r="A637" s="97" t="s">
        <v>2682</v>
      </c>
      <c r="B637" s="10" t="s">
        <v>863</v>
      </c>
      <c r="C637" s="10">
        <f>searchValues!G637</f>
        <v>4904403765</v>
      </c>
      <c r="G637" s="78" t="str">
        <f>searchValues!C637</f>
        <v>Personal Auto</v>
      </c>
      <c r="H637" s="26" t="str">
        <f>searchValues!E637</f>
        <v>PGNUtwMRX Automation</v>
      </c>
      <c r="L637" s="26" t="s">
        <v>103</v>
      </c>
      <c r="M637" s="105">
        <f ca="1">searchValues!D637</f>
        <v>44443</v>
      </c>
    </row>
    <row r="638" spans="1:13" x14ac:dyDescent="0.25">
      <c r="A638" s="97" t="s">
        <v>2684</v>
      </c>
      <c r="B638" s="10" t="s">
        <v>863</v>
      </c>
      <c r="C638" s="10">
        <f>searchValues!G638</f>
        <v>6206127281</v>
      </c>
      <c r="G638" s="78" t="str">
        <f>searchValues!C638</f>
        <v>Personal Auto</v>
      </c>
      <c r="H638" s="26" t="str">
        <f>searchValues!E638</f>
        <v>PGNUtwMRX Automation</v>
      </c>
      <c r="L638" s="26" t="s">
        <v>103</v>
      </c>
      <c r="M638" s="105">
        <f ca="1">searchValues!D638</f>
        <v>44443</v>
      </c>
    </row>
    <row r="639" spans="1:13" x14ac:dyDescent="0.25">
      <c r="A639" s="97" t="s">
        <v>2686</v>
      </c>
      <c r="B639" s="10" t="s">
        <v>863</v>
      </c>
      <c r="C639" s="10">
        <f>searchValues!G639</f>
        <v>5045565499</v>
      </c>
      <c r="G639" s="78" t="str">
        <f>searchValues!C639</f>
        <v>Personal Auto</v>
      </c>
      <c r="H639" s="26" t="str">
        <f>searchValues!E639</f>
        <v>PGNUtwMRX Automation</v>
      </c>
      <c r="L639" s="26" t="s">
        <v>103</v>
      </c>
      <c r="M639" s="105">
        <f ca="1">searchValues!D639</f>
        <v>44443</v>
      </c>
    </row>
    <row r="640" spans="1:13" x14ac:dyDescent="0.25">
      <c r="A640" s="97" t="s">
        <v>2688</v>
      </c>
      <c r="B640" s="10" t="s">
        <v>863</v>
      </c>
      <c r="C640" s="10">
        <f>searchValues!G640</f>
        <v>2576521582</v>
      </c>
      <c r="G640" s="78" t="str">
        <f>searchValues!C640</f>
        <v>Personal Auto</v>
      </c>
      <c r="H640" s="26" t="str">
        <f>searchValues!E640</f>
        <v>PGNUtwMRX Automation</v>
      </c>
      <c r="L640" s="26" t="s">
        <v>103</v>
      </c>
      <c r="M640" s="105">
        <f ca="1">searchValues!D640</f>
        <v>44443</v>
      </c>
    </row>
    <row r="641" spans="1:13" x14ac:dyDescent="0.25">
      <c r="A641" s="97" t="s">
        <v>2690</v>
      </c>
      <c r="B641" s="10" t="s">
        <v>863</v>
      </c>
      <c r="C641" s="10">
        <f>searchValues!G641</f>
        <v>9069875923</v>
      </c>
      <c r="G641" s="78" t="str">
        <f>searchValues!C641</f>
        <v>Personal Auto</v>
      </c>
      <c r="H641" s="26" t="str">
        <f>searchValues!E641</f>
        <v>PGNUtwMRX Automation</v>
      </c>
      <c r="L641" s="26" t="s">
        <v>103</v>
      </c>
      <c r="M641" s="105">
        <f ca="1">searchValues!D641</f>
        <v>44443</v>
      </c>
    </row>
    <row r="642" spans="1:13" x14ac:dyDescent="0.25">
      <c r="A642" s="97" t="s">
        <v>2692</v>
      </c>
      <c r="B642" s="10" t="s">
        <v>863</v>
      </c>
      <c r="C642" s="10">
        <f>searchValues!G642</f>
        <v>9106611468</v>
      </c>
      <c r="G642" s="78" t="str">
        <f>searchValues!C642</f>
        <v>Personal Auto</v>
      </c>
      <c r="H642" s="26" t="str">
        <f>searchValues!E642</f>
        <v>PGNUtwMRX Automation</v>
      </c>
      <c r="L642" s="26" t="s">
        <v>103</v>
      </c>
      <c r="M642" s="105">
        <f ca="1">searchValues!D642</f>
        <v>44443</v>
      </c>
    </row>
    <row r="643" spans="1:13" x14ac:dyDescent="0.25">
      <c r="A643" s="97" t="s">
        <v>2694</v>
      </c>
      <c r="B643" s="10" t="s">
        <v>863</v>
      </c>
      <c r="C643" s="10">
        <f>searchValues!G643</f>
        <v>4972056635</v>
      </c>
      <c r="G643" s="78" t="str">
        <f>searchValues!C643</f>
        <v>Personal Auto</v>
      </c>
      <c r="H643" s="26" t="str">
        <f>searchValues!E643</f>
        <v>PGNUtwMRX Automation</v>
      </c>
      <c r="L643" s="26" t="s">
        <v>103</v>
      </c>
      <c r="M643" s="105">
        <f ca="1">searchValues!D643</f>
        <v>44443</v>
      </c>
    </row>
    <row r="644" spans="1:13" x14ac:dyDescent="0.25">
      <c r="A644" s="97" t="s">
        <v>2696</v>
      </c>
      <c r="B644" s="10" t="s">
        <v>863</v>
      </c>
      <c r="C644" s="10">
        <f>searchValues!G644</f>
        <v>4069844748</v>
      </c>
      <c r="G644" s="78" t="str">
        <f>searchValues!C644</f>
        <v>Personal Auto</v>
      </c>
      <c r="H644" s="26" t="str">
        <f>searchValues!E644</f>
        <v>PGNUtwMRX Automation</v>
      </c>
      <c r="L644" s="26" t="s">
        <v>103</v>
      </c>
      <c r="M644" s="105">
        <f ca="1">searchValues!D644</f>
        <v>44443</v>
      </c>
    </row>
    <row r="645" spans="1:13" x14ac:dyDescent="0.25">
      <c r="A645" s="97" t="s">
        <v>2698</v>
      </c>
      <c r="B645" s="10" t="s">
        <v>863</v>
      </c>
      <c r="C645" s="10">
        <f>searchValues!G645</f>
        <v>1822025237</v>
      </c>
      <c r="G645" s="78" t="str">
        <f>searchValues!C645</f>
        <v>Personal Auto</v>
      </c>
      <c r="H645" s="26" t="str">
        <f>searchValues!E645</f>
        <v>PGNUtwMRX Automation</v>
      </c>
      <c r="L645" s="26" t="s">
        <v>103</v>
      </c>
      <c r="M645" s="105">
        <f ca="1">searchValues!D645</f>
        <v>44443</v>
      </c>
    </row>
    <row r="646" spans="1:13" x14ac:dyDescent="0.25">
      <c r="A646" s="97" t="s">
        <v>2700</v>
      </c>
      <c r="B646" s="10" t="s">
        <v>863</v>
      </c>
      <c r="C646" s="10">
        <f>searchValues!G646</f>
        <v>7560378765</v>
      </c>
      <c r="G646" s="78" t="str">
        <f>searchValues!C646</f>
        <v>Personal Auto</v>
      </c>
      <c r="H646" s="26" t="str">
        <f>searchValues!E646</f>
        <v>PGNUtwMRX Automation</v>
      </c>
      <c r="L646" s="26" t="s">
        <v>103</v>
      </c>
      <c r="M646" s="105">
        <f ca="1">searchValues!D646</f>
        <v>44443</v>
      </c>
    </row>
    <row r="647" spans="1:13" x14ac:dyDescent="0.25">
      <c r="A647" s="97" t="s">
        <v>2702</v>
      </c>
      <c r="B647" s="10" t="s">
        <v>863</v>
      </c>
      <c r="C647" s="10">
        <f>searchValues!G647</f>
        <v>3641235271</v>
      </c>
      <c r="G647" s="78" t="str">
        <f>searchValues!C647</f>
        <v>Personal Auto</v>
      </c>
      <c r="H647" s="26" t="str">
        <f>searchValues!E647</f>
        <v>PGNUtwMRX Automation</v>
      </c>
      <c r="L647" s="26" t="s">
        <v>103</v>
      </c>
      <c r="M647" s="105">
        <f ca="1">searchValues!D647</f>
        <v>44443</v>
      </c>
    </row>
    <row r="648" spans="1:13" x14ac:dyDescent="0.25">
      <c r="A648" s="97" t="s">
        <v>2704</v>
      </c>
      <c r="B648" s="10" t="s">
        <v>863</v>
      </c>
      <c r="C648" s="10">
        <f>searchValues!G648</f>
        <v>1098119892</v>
      </c>
      <c r="G648" s="78" t="str">
        <f>searchValues!C648</f>
        <v>Personal Auto</v>
      </c>
      <c r="H648" s="26" t="str">
        <f>searchValues!E648</f>
        <v>PGNUtwMRX Automation</v>
      </c>
      <c r="L648" s="26" t="s">
        <v>103</v>
      </c>
      <c r="M648" s="105">
        <f ca="1">searchValues!D648</f>
        <v>44443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650"/>
  <sheetViews>
    <sheetView showGridLines="0" workbookViewId="0">
      <pane xSplit="1" ySplit="1" topLeftCell="B639" activePane="bottomRight" state="frozen"/>
      <selection pane="topRight" activeCell="B1" sqref="B1"/>
      <selection pane="bottomLeft" activeCell="A2" sqref="A2"/>
      <selection pane="bottomRight" activeCell="A650" sqref="A650"/>
    </sheetView>
  </sheetViews>
  <sheetFormatPr defaultRowHeight="15" x14ac:dyDescent="0.25"/>
  <cols>
    <col min="1" max="1" width="82.5703125" bestFit="1" customWidth="1" collapsed="1"/>
    <col min="2" max="2" width="11.7109375" style="5" bestFit="1" customWidth="1" collapsed="1"/>
    <col min="3" max="3" width="19.5703125" style="36" bestFit="1" customWidth="1" collapsed="1"/>
    <col min="4" max="4" width="33.28515625" style="36" bestFit="1" customWidth="1" collapsed="1"/>
    <col min="5" max="5" width="23.42578125" bestFit="1" customWidth="1" collapsed="1"/>
    <col min="6" max="6" width="19.140625" style="36" bestFit="1" customWidth="1" collapsed="1"/>
    <col min="7" max="7" width="20.42578125" style="90" bestFit="1" customWidth="1" collapsed="1"/>
    <col min="8" max="8" width="51.42578125" style="36" bestFit="1" customWidth="1" collapsed="1"/>
    <col min="9" max="9" width="18.42578125" style="36" bestFit="1" customWidth="1" collapsed="1"/>
    <col min="10" max="10" width="18.85546875" style="36" bestFit="1" customWidth="1" collapsed="1"/>
    <col min="11" max="11" width="14.140625" style="36" bestFit="1" customWidth="1" collapsed="1"/>
    <col min="12" max="12" width="20.42578125" style="36" bestFit="1" customWidth="1" collapsed="1"/>
    <col min="13" max="13" width="23" style="36" bestFit="1" customWidth="1" collapsed="1"/>
    <col min="14" max="14" width="21.7109375" style="36" bestFit="1" customWidth="1" collapsed="1"/>
    <col min="15" max="15" width="41.42578125" style="36" bestFit="1" customWidth="1" collapsed="1"/>
    <col min="16" max="16" width="18.140625" style="36" bestFit="1" customWidth="1" collapsed="1"/>
    <col min="17" max="17" width="19" style="36" bestFit="1" customWidth="1" collapsed="1"/>
    <col min="18" max="18" width="18.140625" style="36" bestFit="1" customWidth="1" collapsed="1"/>
    <col min="19" max="19" width="6.28515625" bestFit="1" customWidth="1" collapsed="1"/>
    <col min="20" max="20" width="10.5703125" bestFit="1" customWidth="1" collapsed="1"/>
    <col min="21" max="21" width="10.140625" bestFit="1" customWidth="1" collapsed="1"/>
    <col min="22" max="22" width="7.7109375" bestFit="1" customWidth="1" collapsed="1"/>
    <col min="23" max="23" width="12.5703125" bestFit="1" customWidth="1" collapsed="1"/>
    <col min="24" max="24" width="14.140625" bestFit="1" customWidth="1" collapsed="1"/>
    <col min="25" max="25" width="15.140625" bestFit="1" customWidth="1" collapsed="1"/>
    <col min="26" max="26" width="12.85546875" bestFit="1" customWidth="1" collapsed="1"/>
    <col min="27" max="27" width="16.7109375" bestFit="1" customWidth="1" collapsed="1"/>
    <col min="29" max="29" width="6.140625" bestFit="1" customWidth="1" collapsed="1"/>
    <col min="30" max="30" width="12.85546875" bestFit="1" customWidth="1" collapsed="1"/>
    <col min="31" max="31" width="9.42578125" bestFit="1" customWidth="1" collapsed="1"/>
    <col min="32" max="32" width="8" bestFit="1" customWidth="1" collapsed="1"/>
    <col min="33" max="33" width="13.140625" bestFit="1" customWidth="1" collapsed="1"/>
    <col min="34" max="34" width="19.5703125" bestFit="1" customWidth="1" collapsed="1"/>
  </cols>
  <sheetData>
    <row r="1" spans="1:34" x14ac:dyDescent="0.25">
      <c r="A1" s="49" t="s">
        <v>1</v>
      </c>
      <c r="B1" s="49" t="s">
        <v>868</v>
      </c>
      <c r="C1" s="49" t="s">
        <v>867</v>
      </c>
      <c r="D1" s="49" t="s">
        <v>871</v>
      </c>
      <c r="E1" s="49" t="s">
        <v>872</v>
      </c>
      <c r="F1" s="49" t="s">
        <v>874</v>
      </c>
      <c r="G1" s="81" t="s">
        <v>875</v>
      </c>
      <c r="H1" s="49" t="s">
        <v>876</v>
      </c>
      <c r="I1" s="49" t="s">
        <v>877</v>
      </c>
      <c r="J1" s="49" t="s">
        <v>878</v>
      </c>
      <c r="K1" s="49" t="s">
        <v>879</v>
      </c>
      <c r="L1" s="49" t="s">
        <v>880</v>
      </c>
      <c r="M1" s="49" t="s">
        <v>881</v>
      </c>
      <c r="N1" s="49" t="s">
        <v>882</v>
      </c>
      <c r="O1" s="49" t="s">
        <v>883</v>
      </c>
      <c r="P1" s="49" t="s">
        <v>884</v>
      </c>
      <c r="Q1" s="49" t="s">
        <v>890</v>
      </c>
      <c r="R1" s="49" t="s">
        <v>892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867</v>
      </c>
    </row>
    <row r="2" spans="1:34" x14ac:dyDescent="0.25">
      <c r="A2" s="26" t="s">
        <v>869</v>
      </c>
      <c r="B2" s="26" t="s">
        <v>869</v>
      </c>
      <c r="C2" s="26" t="s">
        <v>873</v>
      </c>
      <c r="D2" s="26" t="str">
        <f>searchValues!E23</f>
        <v>Akash Gowda</v>
      </c>
      <c r="E2" s="26" t="s">
        <v>71</v>
      </c>
      <c r="F2" s="73">
        <f ca="1">searchValues!D23</f>
        <v>44443</v>
      </c>
      <c r="G2" s="89">
        <v>37319</v>
      </c>
      <c r="H2" s="26" t="s">
        <v>885</v>
      </c>
      <c r="I2" s="26" t="s">
        <v>886</v>
      </c>
      <c r="J2" s="26" t="s">
        <v>887</v>
      </c>
      <c r="K2" s="26" t="s">
        <v>888</v>
      </c>
      <c r="L2" s="26" t="s">
        <v>919</v>
      </c>
      <c r="M2" s="74" t="s">
        <v>889</v>
      </c>
      <c r="N2" s="26" t="str">
        <f>D2</f>
        <v>Akash Gowda</v>
      </c>
      <c r="O2" s="26" t="s">
        <v>885</v>
      </c>
      <c r="P2" s="26" t="str">
        <f>K2</f>
        <v>201-555-2003</v>
      </c>
      <c r="Q2" s="26" t="s">
        <v>891</v>
      </c>
      <c r="R2" s="42" t="s">
        <v>893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870</v>
      </c>
      <c r="B3" s="26" t="s">
        <v>870</v>
      </c>
      <c r="C3" s="26" t="s">
        <v>873</v>
      </c>
      <c r="D3" s="26" t="str">
        <f>searchValues!E24</f>
        <v>Akash Gowda</v>
      </c>
      <c r="E3" s="26" t="s">
        <v>71</v>
      </c>
      <c r="F3" s="73">
        <f ca="1">searchValues!D24</f>
        <v>44443</v>
      </c>
      <c r="G3" s="89">
        <v>37319</v>
      </c>
      <c r="H3" s="26" t="s">
        <v>885</v>
      </c>
      <c r="I3" s="26" t="s">
        <v>886</v>
      </c>
      <c r="J3" s="26" t="s">
        <v>887</v>
      </c>
      <c r="K3" s="26" t="s">
        <v>888</v>
      </c>
      <c r="L3" s="26" t="s">
        <v>919</v>
      </c>
      <c r="M3" s="74" t="s">
        <v>889</v>
      </c>
      <c r="N3" s="26" t="str">
        <f>D3</f>
        <v>Akash Gowda</v>
      </c>
      <c r="O3" s="26" t="s">
        <v>885</v>
      </c>
      <c r="P3" s="26" t="str">
        <f t="shared" ref="P3:P48" si="0">K3</f>
        <v>201-555-2003</v>
      </c>
      <c r="Q3" s="26" t="s">
        <v>891</v>
      </c>
      <c r="R3" s="42" t="s">
        <v>893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209</v>
      </c>
      <c r="B4" s="26"/>
      <c r="C4" s="26" t="s">
        <v>873</v>
      </c>
      <c r="D4" s="26" t="str">
        <f>searchValues!E2</f>
        <v>elUHETasB Automation</v>
      </c>
      <c r="E4" s="26" t="s">
        <v>71</v>
      </c>
      <c r="F4" s="73">
        <f ca="1">searchValues!D2</f>
        <v>44443</v>
      </c>
      <c r="G4" s="89">
        <v>37319</v>
      </c>
      <c r="H4" s="26" t="s">
        <v>885</v>
      </c>
      <c r="I4" s="26"/>
      <c r="J4" s="26"/>
      <c r="K4" s="26" t="s">
        <v>888</v>
      </c>
      <c r="L4" s="26" t="s">
        <v>919</v>
      </c>
      <c r="M4" s="74" t="s">
        <v>889</v>
      </c>
      <c r="N4" s="26" t="str">
        <f>D4</f>
        <v>elUHETasB Automation</v>
      </c>
      <c r="O4" s="26" t="s">
        <v>885</v>
      </c>
      <c r="P4" s="26" t="str">
        <f t="shared" si="0"/>
        <v>201-555-2003</v>
      </c>
      <c r="Q4" s="26" t="s">
        <v>891</v>
      </c>
      <c r="R4" s="42" t="s">
        <v>893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850</v>
      </c>
      <c r="B5" s="26"/>
      <c r="C5" s="26" t="s">
        <v>873</v>
      </c>
      <c r="D5" s="26" t="str">
        <f>searchValues!E3</f>
        <v>Akash Gowda</v>
      </c>
      <c r="E5" s="26" t="s">
        <v>71</v>
      </c>
      <c r="F5" s="73">
        <f ca="1">searchValues!D3</f>
        <v>44443</v>
      </c>
      <c r="G5" s="89">
        <v>37319</v>
      </c>
      <c r="H5" s="26" t="s">
        <v>885</v>
      </c>
      <c r="I5" s="26"/>
      <c r="J5" s="26"/>
      <c r="K5" s="26" t="s">
        <v>888</v>
      </c>
      <c r="L5" s="26" t="s">
        <v>919</v>
      </c>
      <c r="M5" s="74" t="s">
        <v>889</v>
      </c>
      <c r="N5" s="26" t="str">
        <f t="shared" ref="N5:N24" si="1">D5</f>
        <v>Akash Gowda</v>
      </c>
      <c r="O5" s="26" t="s">
        <v>885</v>
      </c>
      <c r="P5" s="26" t="str">
        <f t="shared" si="0"/>
        <v>201-555-2003</v>
      </c>
      <c r="Q5" s="26" t="s">
        <v>891</v>
      </c>
      <c r="R5" s="42" t="s">
        <v>893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851</v>
      </c>
      <c r="B6" s="26"/>
      <c r="C6" s="26" t="s">
        <v>873</v>
      </c>
      <c r="D6" s="26" t="str">
        <f>searchValues!E4</f>
        <v>Akash Gowda</v>
      </c>
      <c r="E6" s="26" t="s">
        <v>71</v>
      </c>
      <c r="F6" s="73">
        <f ca="1">searchValues!D4</f>
        <v>44443</v>
      </c>
      <c r="G6" s="89">
        <v>37319</v>
      </c>
      <c r="H6" s="26" t="s">
        <v>885</v>
      </c>
      <c r="I6" s="26"/>
      <c r="J6" s="26"/>
      <c r="K6" s="26" t="s">
        <v>888</v>
      </c>
      <c r="L6" s="26" t="s">
        <v>919</v>
      </c>
      <c r="M6" s="74" t="s">
        <v>889</v>
      </c>
      <c r="N6" s="26" t="str">
        <f t="shared" si="1"/>
        <v>Akash Gowda</v>
      </c>
      <c r="O6" s="26" t="s">
        <v>885</v>
      </c>
      <c r="P6" s="26" t="str">
        <f t="shared" si="0"/>
        <v>201-555-2003</v>
      </c>
      <c r="Q6" s="26" t="s">
        <v>891</v>
      </c>
      <c r="R6" s="42" t="s">
        <v>893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852</v>
      </c>
      <c r="B7" s="26"/>
      <c r="C7" s="26" t="s">
        <v>873</v>
      </c>
      <c r="D7" s="26" t="str">
        <f>searchValues!E5</f>
        <v>Akash Gowda</v>
      </c>
      <c r="E7" s="26" t="s">
        <v>71</v>
      </c>
      <c r="F7" s="73">
        <f ca="1">searchValues!D5</f>
        <v>44443</v>
      </c>
      <c r="G7" s="89">
        <v>37319</v>
      </c>
      <c r="H7" s="26" t="s">
        <v>885</v>
      </c>
      <c r="I7" s="26"/>
      <c r="J7" s="26"/>
      <c r="K7" s="26" t="s">
        <v>888</v>
      </c>
      <c r="L7" s="26" t="s">
        <v>919</v>
      </c>
      <c r="M7" s="74" t="s">
        <v>889</v>
      </c>
      <c r="N7" s="26" t="str">
        <f t="shared" si="1"/>
        <v>Akash Gowda</v>
      </c>
      <c r="O7" s="26" t="s">
        <v>885</v>
      </c>
      <c r="P7" s="26" t="str">
        <f t="shared" si="0"/>
        <v>201-555-2003</v>
      </c>
      <c r="Q7" s="26" t="s">
        <v>891</v>
      </c>
      <c r="R7" s="42" t="s">
        <v>893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853</v>
      </c>
      <c r="B8" s="26"/>
      <c r="C8" s="26" t="s">
        <v>873</v>
      </c>
      <c r="D8" s="26" t="str">
        <f>searchValues!E6</f>
        <v>Akash Gowda</v>
      </c>
      <c r="E8" s="26" t="s">
        <v>71</v>
      </c>
      <c r="F8" s="73">
        <f ca="1">searchValues!D6</f>
        <v>44443</v>
      </c>
      <c r="G8" s="89">
        <v>37319</v>
      </c>
      <c r="H8" s="26" t="s">
        <v>885</v>
      </c>
      <c r="I8" s="26"/>
      <c r="J8" s="26"/>
      <c r="K8" s="26" t="s">
        <v>888</v>
      </c>
      <c r="L8" s="26" t="s">
        <v>919</v>
      </c>
      <c r="M8" s="74" t="s">
        <v>889</v>
      </c>
      <c r="N8" s="26" t="str">
        <f t="shared" si="1"/>
        <v>Akash Gowda</v>
      </c>
      <c r="O8" s="26" t="s">
        <v>885</v>
      </c>
      <c r="P8" s="26" t="str">
        <f t="shared" si="0"/>
        <v>201-555-2003</v>
      </c>
      <c r="Q8" s="26" t="s">
        <v>891</v>
      </c>
      <c r="R8" s="42" t="s">
        <v>893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854</v>
      </c>
      <c r="B9" s="26"/>
      <c r="C9" s="26" t="s">
        <v>873</v>
      </c>
      <c r="D9" s="26" t="str">
        <f>searchValues!E7</f>
        <v>Akash Gowda</v>
      </c>
      <c r="E9" s="26" t="s">
        <v>71</v>
      </c>
      <c r="F9" s="73">
        <f ca="1">searchValues!D7</f>
        <v>44443</v>
      </c>
      <c r="G9" s="89">
        <v>37319</v>
      </c>
      <c r="H9" s="26" t="s">
        <v>885</v>
      </c>
      <c r="I9" s="26"/>
      <c r="J9" s="26"/>
      <c r="K9" s="26" t="s">
        <v>888</v>
      </c>
      <c r="L9" s="26" t="s">
        <v>919</v>
      </c>
      <c r="M9" s="74" t="s">
        <v>889</v>
      </c>
      <c r="N9" s="26" t="str">
        <f t="shared" si="1"/>
        <v>Akash Gowda</v>
      </c>
      <c r="O9" s="26" t="s">
        <v>885</v>
      </c>
      <c r="P9" s="26" t="str">
        <f t="shared" si="0"/>
        <v>201-555-2003</v>
      </c>
      <c r="Q9" s="26" t="s">
        <v>891</v>
      </c>
      <c r="R9" s="42" t="s">
        <v>893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855</v>
      </c>
      <c r="B10" s="26"/>
      <c r="C10" s="26" t="s">
        <v>873</v>
      </c>
      <c r="D10" s="26" t="str">
        <f>searchValues!E8</f>
        <v>Akash Gowda</v>
      </c>
      <c r="E10" s="26" t="s">
        <v>71</v>
      </c>
      <c r="F10" s="73">
        <f ca="1">searchValues!D8</f>
        <v>44443</v>
      </c>
      <c r="G10" s="89">
        <v>37319</v>
      </c>
      <c r="H10" s="26" t="s">
        <v>885</v>
      </c>
      <c r="I10" s="26"/>
      <c r="J10" s="26"/>
      <c r="K10" s="26" t="s">
        <v>888</v>
      </c>
      <c r="L10" s="26" t="s">
        <v>919</v>
      </c>
      <c r="M10" s="74" t="s">
        <v>889</v>
      </c>
      <c r="N10" s="26" t="str">
        <f t="shared" si="1"/>
        <v>Akash Gowda</v>
      </c>
      <c r="O10" s="26" t="s">
        <v>885</v>
      </c>
      <c r="P10" s="26" t="str">
        <f t="shared" si="0"/>
        <v>201-555-2003</v>
      </c>
      <c r="Q10" s="26" t="s">
        <v>891</v>
      </c>
      <c r="R10" s="42" t="s">
        <v>893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856</v>
      </c>
      <c r="B11" s="26"/>
      <c r="C11" s="26" t="s">
        <v>873</v>
      </c>
      <c r="D11" s="26" t="str">
        <f>searchValues!E9</f>
        <v>Akash Gowda</v>
      </c>
      <c r="E11" s="26" t="s">
        <v>71</v>
      </c>
      <c r="F11" s="73">
        <f ca="1">searchValues!D9</f>
        <v>44443</v>
      </c>
      <c r="G11" s="89">
        <v>37319</v>
      </c>
      <c r="H11" s="26" t="s">
        <v>885</v>
      </c>
      <c r="I11" s="26"/>
      <c r="J11" s="26"/>
      <c r="K11" s="26" t="s">
        <v>888</v>
      </c>
      <c r="L11" s="26" t="s">
        <v>919</v>
      </c>
      <c r="M11" s="74" t="s">
        <v>889</v>
      </c>
      <c r="N11" s="26" t="str">
        <f t="shared" si="1"/>
        <v>Akash Gowda</v>
      </c>
      <c r="O11" s="26" t="s">
        <v>885</v>
      </c>
      <c r="P11" s="26" t="str">
        <f t="shared" si="0"/>
        <v>201-555-2003</v>
      </c>
      <c r="Q11" s="26" t="s">
        <v>891</v>
      </c>
      <c r="R11" s="42" t="s">
        <v>893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857</v>
      </c>
      <c r="B12" s="26"/>
      <c r="C12" s="26" t="s">
        <v>873</v>
      </c>
      <c r="D12" s="26" t="str">
        <f>searchValues!E10</f>
        <v>Akash Gowda</v>
      </c>
      <c r="E12" s="26" t="s">
        <v>71</v>
      </c>
      <c r="F12" s="73">
        <f ca="1">searchValues!D10</f>
        <v>44443</v>
      </c>
      <c r="G12" s="89">
        <v>37319</v>
      </c>
      <c r="H12" s="26" t="s">
        <v>885</v>
      </c>
      <c r="I12" s="26"/>
      <c r="J12" s="26"/>
      <c r="K12" s="26" t="s">
        <v>888</v>
      </c>
      <c r="L12" s="26" t="s">
        <v>919</v>
      </c>
      <c r="M12" s="74" t="s">
        <v>889</v>
      </c>
      <c r="N12" s="26" t="str">
        <f t="shared" si="1"/>
        <v>Akash Gowda</v>
      </c>
      <c r="O12" s="26" t="s">
        <v>885</v>
      </c>
      <c r="P12" s="26" t="str">
        <f t="shared" si="0"/>
        <v>201-555-2003</v>
      </c>
      <c r="Q12" s="26" t="s">
        <v>891</v>
      </c>
      <c r="R12" s="42" t="s">
        <v>893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860</v>
      </c>
      <c r="B13" s="26"/>
      <c r="C13" s="26" t="s">
        <v>873</v>
      </c>
      <c r="D13" s="26" t="str">
        <f>searchValues!E11</f>
        <v>Akash Gowda</v>
      </c>
      <c r="E13" s="26" t="s">
        <v>71</v>
      </c>
      <c r="F13" s="73">
        <f ca="1">searchValues!D11</f>
        <v>44443</v>
      </c>
      <c r="G13" s="89">
        <v>37319</v>
      </c>
      <c r="H13" s="26" t="s">
        <v>885</v>
      </c>
      <c r="I13" s="26"/>
      <c r="J13" s="26"/>
      <c r="K13" s="26" t="s">
        <v>888</v>
      </c>
      <c r="L13" s="26" t="s">
        <v>919</v>
      </c>
      <c r="M13" s="74" t="s">
        <v>889</v>
      </c>
      <c r="N13" s="26" t="str">
        <f t="shared" si="1"/>
        <v>Akash Gowda</v>
      </c>
      <c r="O13" s="26" t="s">
        <v>885</v>
      </c>
      <c r="P13" s="26" t="str">
        <f t="shared" si="0"/>
        <v>201-555-2003</v>
      </c>
      <c r="Q13" s="26" t="s">
        <v>891</v>
      </c>
      <c r="R13" s="42" t="s">
        <v>893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861</v>
      </c>
      <c r="B14" s="26"/>
      <c r="C14" s="26" t="s">
        <v>873</v>
      </c>
      <c r="D14" s="26" t="str">
        <f>searchValues!E12</f>
        <v>Akash Gowda</v>
      </c>
      <c r="E14" s="26" t="s">
        <v>71</v>
      </c>
      <c r="F14" s="73">
        <f ca="1">searchValues!D12</f>
        <v>44443</v>
      </c>
      <c r="G14" s="89">
        <v>37319</v>
      </c>
      <c r="H14" s="26" t="s">
        <v>885</v>
      </c>
      <c r="I14" s="26"/>
      <c r="J14" s="26"/>
      <c r="K14" s="26" t="s">
        <v>888</v>
      </c>
      <c r="L14" s="26" t="s">
        <v>919</v>
      </c>
      <c r="M14" s="74" t="s">
        <v>889</v>
      </c>
      <c r="N14" s="26" t="str">
        <f t="shared" si="1"/>
        <v>Akash Gowda</v>
      </c>
      <c r="O14" s="26" t="s">
        <v>885</v>
      </c>
      <c r="P14" s="26" t="str">
        <f t="shared" si="0"/>
        <v>201-555-2003</v>
      </c>
      <c r="Q14" s="26" t="s">
        <v>891</v>
      </c>
      <c r="R14" s="42" t="s">
        <v>893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866</v>
      </c>
      <c r="B15" s="26"/>
      <c r="C15" s="26" t="s">
        <v>873</v>
      </c>
      <c r="D15" s="26" t="str">
        <f>searchValues!E13</f>
        <v>Akash Gowda</v>
      </c>
      <c r="E15" s="26" t="s">
        <v>71</v>
      </c>
      <c r="F15" s="73">
        <f ca="1">searchValues!D13</f>
        <v>44443</v>
      </c>
      <c r="G15" s="89">
        <v>37319</v>
      </c>
      <c r="H15" s="26" t="s">
        <v>885</v>
      </c>
      <c r="I15" s="26"/>
      <c r="J15" s="26"/>
      <c r="K15" s="26" t="s">
        <v>888</v>
      </c>
      <c r="L15" s="26" t="s">
        <v>919</v>
      </c>
      <c r="M15" s="74" t="s">
        <v>889</v>
      </c>
      <c r="N15" s="26" t="str">
        <f t="shared" si="1"/>
        <v>Akash Gowda</v>
      </c>
      <c r="O15" s="26" t="s">
        <v>885</v>
      </c>
      <c r="P15" s="26" t="str">
        <f t="shared" si="0"/>
        <v>201-555-2003</v>
      </c>
      <c r="Q15" s="26" t="s">
        <v>891</v>
      </c>
      <c r="R15" s="42" t="s">
        <v>893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865</v>
      </c>
      <c r="B16" s="26"/>
      <c r="C16" s="26" t="s">
        <v>873</v>
      </c>
      <c r="D16" s="26" t="str">
        <f>searchValues!E14</f>
        <v>Akash Gowda</v>
      </c>
      <c r="E16" s="26" t="s">
        <v>71</v>
      </c>
      <c r="F16" s="73">
        <f ca="1">searchValues!D14</f>
        <v>44443</v>
      </c>
      <c r="G16" s="89">
        <v>37319</v>
      </c>
      <c r="H16" s="26" t="s">
        <v>885</v>
      </c>
      <c r="I16" s="26"/>
      <c r="J16" s="26"/>
      <c r="K16" s="26" t="s">
        <v>888</v>
      </c>
      <c r="L16" s="26" t="s">
        <v>919</v>
      </c>
      <c r="M16" s="74" t="s">
        <v>889</v>
      </c>
      <c r="N16" s="26" t="str">
        <f t="shared" si="1"/>
        <v>Akash Gowda</v>
      </c>
      <c r="O16" s="26" t="s">
        <v>885</v>
      </c>
      <c r="P16" s="26" t="str">
        <f t="shared" si="0"/>
        <v>201-555-2003</v>
      </c>
      <c r="Q16" s="26" t="s">
        <v>891</v>
      </c>
      <c r="R16" s="42" t="s">
        <v>893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873</v>
      </c>
      <c r="D17" s="26" t="str">
        <f>searchValues!E15</f>
        <v>Akash Gowda</v>
      </c>
      <c r="E17" s="26" t="s">
        <v>71</v>
      </c>
      <c r="F17" s="73">
        <f ca="1">searchValues!D15</f>
        <v>44443</v>
      </c>
      <c r="G17" s="89">
        <v>37319</v>
      </c>
      <c r="H17" s="26" t="s">
        <v>885</v>
      </c>
      <c r="I17" s="26"/>
      <c r="J17" s="26"/>
      <c r="K17" s="26" t="s">
        <v>888</v>
      </c>
      <c r="L17" s="26" t="s">
        <v>919</v>
      </c>
      <c r="M17" s="74" t="s">
        <v>889</v>
      </c>
      <c r="N17" s="26" t="str">
        <f t="shared" si="1"/>
        <v>Akash Gowda</v>
      </c>
      <c r="O17" s="26" t="s">
        <v>885</v>
      </c>
      <c r="P17" s="26" t="str">
        <f t="shared" si="0"/>
        <v>201-555-2003</v>
      </c>
      <c r="Q17" s="26" t="s">
        <v>891</v>
      </c>
      <c r="R17" s="42" t="s">
        <v>893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873</v>
      </c>
      <c r="D18" s="26" t="str">
        <f>searchValues!E16</f>
        <v>Akash Gowda</v>
      </c>
      <c r="E18" s="26" t="s">
        <v>71</v>
      </c>
      <c r="F18" s="73">
        <f ca="1">searchValues!D16</f>
        <v>44443</v>
      </c>
      <c r="G18" s="89">
        <v>37319</v>
      </c>
      <c r="H18" s="26" t="s">
        <v>885</v>
      </c>
      <c r="I18" s="26"/>
      <c r="J18" s="26"/>
      <c r="K18" s="26" t="s">
        <v>888</v>
      </c>
      <c r="L18" s="26" t="s">
        <v>919</v>
      </c>
      <c r="M18" s="74" t="s">
        <v>889</v>
      </c>
      <c r="N18" s="26" t="str">
        <f t="shared" si="1"/>
        <v>Akash Gowda</v>
      </c>
      <c r="O18" s="26" t="s">
        <v>885</v>
      </c>
      <c r="P18" s="26" t="str">
        <f t="shared" si="0"/>
        <v>201-555-2003</v>
      </c>
      <c r="Q18" s="26" t="s">
        <v>891</v>
      </c>
      <c r="R18" s="42" t="s">
        <v>893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873</v>
      </c>
      <c r="D19" s="26" t="str">
        <f>searchValues!E17</f>
        <v>Akash Gowda</v>
      </c>
      <c r="E19" s="26" t="s">
        <v>71</v>
      </c>
      <c r="F19" s="73">
        <f ca="1">searchValues!D17</f>
        <v>44443</v>
      </c>
      <c r="G19" s="89">
        <v>37319</v>
      </c>
      <c r="H19" s="26" t="s">
        <v>885</v>
      </c>
      <c r="I19" s="26"/>
      <c r="J19" s="26"/>
      <c r="K19" s="26" t="s">
        <v>888</v>
      </c>
      <c r="L19" s="26" t="s">
        <v>919</v>
      </c>
      <c r="M19" s="74" t="s">
        <v>889</v>
      </c>
      <c r="N19" s="26" t="str">
        <f t="shared" si="1"/>
        <v>Akash Gowda</v>
      </c>
      <c r="O19" s="26" t="s">
        <v>885</v>
      </c>
      <c r="P19" s="26" t="str">
        <f t="shared" si="0"/>
        <v>201-555-2003</v>
      </c>
      <c r="Q19" s="26" t="s">
        <v>891</v>
      </c>
      <c r="R19" s="42" t="s">
        <v>893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873</v>
      </c>
      <c r="D20" s="26" t="str">
        <f>searchValues!E18</f>
        <v>Akash Gowda</v>
      </c>
      <c r="E20" s="26" t="s">
        <v>71</v>
      </c>
      <c r="F20" s="73">
        <f ca="1">searchValues!D18</f>
        <v>44443</v>
      </c>
      <c r="G20" s="89">
        <v>37319</v>
      </c>
      <c r="H20" s="26" t="s">
        <v>885</v>
      </c>
      <c r="I20" s="26"/>
      <c r="J20" s="26"/>
      <c r="K20" s="26" t="s">
        <v>888</v>
      </c>
      <c r="L20" s="26" t="s">
        <v>919</v>
      </c>
      <c r="M20" s="74" t="s">
        <v>889</v>
      </c>
      <c r="N20" s="26" t="str">
        <f t="shared" si="1"/>
        <v>Akash Gowda</v>
      </c>
      <c r="O20" s="26" t="s">
        <v>885</v>
      </c>
      <c r="P20" s="26" t="str">
        <f t="shared" si="0"/>
        <v>201-555-2003</v>
      </c>
      <c r="Q20" s="26" t="s">
        <v>891</v>
      </c>
      <c r="R20" s="42" t="s">
        <v>893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873</v>
      </c>
      <c r="D21" s="26" t="str">
        <f>searchValues!E19</f>
        <v>Akash Gowda</v>
      </c>
      <c r="E21" s="26" t="s">
        <v>71</v>
      </c>
      <c r="F21" s="73">
        <f ca="1">searchValues!D19</f>
        <v>44443</v>
      </c>
      <c r="G21" s="89">
        <v>37319</v>
      </c>
      <c r="H21" s="26" t="s">
        <v>885</v>
      </c>
      <c r="I21" s="26"/>
      <c r="J21" s="26"/>
      <c r="K21" s="26" t="s">
        <v>888</v>
      </c>
      <c r="L21" s="26" t="s">
        <v>919</v>
      </c>
      <c r="M21" s="74" t="s">
        <v>889</v>
      </c>
      <c r="N21" s="26" t="str">
        <f t="shared" si="1"/>
        <v>Akash Gowda</v>
      </c>
      <c r="O21" s="26" t="s">
        <v>885</v>
      </c>
      <c r="P21" s="26" t="str">
        <f t="shared" si="0"/>
        <v>201-555-2003</v>
      </c>
      <c r="Q21" s="26" t="s">
        <v>891</v>
      </c>
      <c r="R21" s="42" t="s">
        <v>893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873</v>
      </c>
      <c r="D22" s="26" t="str">
        <f>searchValues!E20</f>
        <v>Akash Gowda</v>
      </c>
      <c r="E22" s="26" t="s">
        <v>71</v>
      </c>
      <c r="F22" s="73">
        <f ca="1">searchValues!D20</f>
        <v>44443</v>
      </c>
      <c r="G22" s="89">
        <v>37319</v>
      </c>
      <c r="H22" s="26" t="s">
        <v>885</v>
      </c>
      <c r="I22" s="26"/>
      <c r="J22" s="26"/>
      <c r="K22" s="26" t="s">
        <v>888</v>
      </c>
      <c r="L22" s="26" t="s">
        <v>919</v>
      </c>
      <c r="M22" s="74" t="s">
        <v>889</v>
      </c>
      <c r="N22" s="26" t="str">
        <f t="shared" si="1"/>
        <v>Akash Gowda</v>
      </c>
      <c r="O22" s="26" t="s">
        <v>885</v>
      </c>
      <c r="P22" s="26" t="str">
        <f t="shared" si="0"/>
        <v>201-555-2003</v>
      </c>
      <c r="Q22" s="26" t="s">
        <v>891</v>
      </c>
      <c r="R22" s="42" t="s">
        <v>893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190</v>
      </c>
      <c r="B23" s="26"/>
      <c r="C23" s="26" t="s">
        <v>873</v>
      </c>
      <c r="D23" s="26" t="str">
        <f>searchValues!E21</f>
        <v>Akash Gowda</v>
      </c>
      <c r="E23" s="26" t="s">
        <v>71</v>
      </c>
      <c r="F23" s="73">
        <f ca="1">searchValues!D21</f>
        <v>44443</v>
      </c>
      <c r="G23" s="89">
        <v>37319</v>
      </c>
      <c r="H23" s="26" t="s">
        <v>885</v>
      </c>
      <c r="I23" s="26"/>
      <c r="J23" s="26"/>
      <c r="K23" s="26" t="s">
        <v>888</v>
      </c>
      <c r="L23" s="26" t="s">
        <v>919</v>
      </c>
      <c r="M23" s="74" t="s">
        <v>889</v>
      </c>
      <c r="N23" s="26" t="str">
        <f t="shared" si="1"/>
        <v>Akash Gowda</v>
      </c>
      <c r="O23" s="26" t="s">
        <v>885</v>
      </c>
      <c r="P23" s="26" t="str">
        <f t="shared" si="0"/>
        <v>201-555-2003</v>
      </c>
      <c r="Q23" s="26" t="s">
        <v>891</v>
      </c>
      <c r="R23" s="42" t="s">
        <v>893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191</v>
      </c>
      <c r="B24" s="26"/>
      <c r="C24" s="26" t="s">
        <v>873</v>
      </c>
      <c r="D24" s="26" t="str">
        <f>searchValues!E22</f>
        <v>Akash Gowda</v>
      </c>
      <c r="E24" s="26" t="s">
        <v>71</v>
      </c>
      <c r="F24" s="73">
        <f ca="1">searchValues!D22</f>
        <v>44443</v>
      </c>
      <c r="G24" s="89">
        <v>37319</v>
      </c>
      <c r="H24" s="26" t="s">
        <v>885</v>
      </c>
      <c r="I24" s="26"/>
      <c r="J24" s="26"/>
      <c r="K24" s="26" t="s">
        <v>888</v>
      </c>
      <c r="L24" s="26" t="s">
        <v>919</v>
      </c>
      <c r="M24" s="74" t="s">
        <v>889</v>
      </c>
      <c r="N24" s="26" t="str">
        <f t="shared" si="1"/>
        <v>Akash Gowda</v>
      </c>
      <c r="O24" s="26" t="s">
        <v>885</v>
      </c>
      <c r="P24" s="26" t="str">
        <f t="shared" si="0"/>
        <v>201-555-2003</v>
      </c>
      <c r="Q24" s="26" t="s">
        <v>891</v>
      </c>
      <c r="R24" s="42" t="s">
        <v>893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196</v>
      </c>
      <c r="B25" s="26"/>
      <c r="C25" s="26" t="s">
        <v>873</v>
      </c>
      <c r="D25" s="26" t="str">
        <f>searchValues!E23</f>
        <v>Akash Gowda</v>
      </c>
      <c r="E25" s="26" t="s">
        <v>71</v>
      </c>
      <c r="F25" s="73">
        <f ca="1">searchValues!D23</f>
        <v>44443</v>
      </c>
      <c r="G25" s="89">
        <v>37319</v>
      </c>
      <c r="H25" s="26" t="s">
        <v>885</v>
      </c>
      <c r="I25" s="26"/>
      <c r="J25" s="26"/>
      <c r="K25" s="26" t="s">
        <v>888</v>
      </c>
      <c r="L25" s="26" t="s">
        <v>919</v>
      </c>
      <c r="M25" s="74" t="s">
        <v>889</v>
      </c>
      <c r="N25" s="26" t="str">
        <f t="shared" ref="N25:N48" si="2">D25</f>
        <v>Akash Gowda</v>
      </c>
      <c r="O25" s="26" t="s">
        <v>885</v>
      </c>
      <c r="P25" s="26" t="str">
        <f t="shared" si="0"/>
        <v>201-555-2003</v>
      </c>
      <c r="Q25" s="26" t="s">
        <v>891</v>
      </c>
      <c r="R25" s="42" t="s">
        <v>893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200</v>
      </c>
      <c r="B26" s="26"/>
      <c r="C26" s="26" t="s">
        <v>873</v>
      </c>
      <c r="D26" s="26" t="str">
        <f>searchValues!E24</f>
        <v>Akash Gowda</v>
      </c>
      <c r="E26" s="26" t="s">
        <v>71</v>
      </c>
      <c r="F26" s="73">
        <f ca="1">searchValues!D24</f>
        <v>44443</v>
      </c>
      <c r="G26" s="89">
        <v>37319</v>
      </c>
      <c r="H26" s="26" t="s">
        <v>885</v>
      </c>
      <c r="I26" s="26"/>
      <c r="J26" s="26"/>
      <c r="K26" s="26" t="s">
        <v>888</v>
      </c>
      <c r="L26" s="26" t="s">
        <v>919</v>
      </c>
      <c r="M26" s="74" t="s">
        <v>889</v>
      </c>
      <c r="N26" s="26" t="str">
        <f t="shared" si="2"/>
        <v>Akash Gowda</v>
      </c>
      <c r="O26" s="26" t="s">
        <v>885</v>
      </c>
      <c r="P26" s="26" t="str">
        <f t="shared" si="0"/>
        <v>201-555-2003</v>
      </c>
      <c r="Q26" s="26" t="s">
        <v>891</v>
      </c>
      <c r="R26" s="42" t="s">
        <v>893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929</v>
      </c>
      <c r="B27" s="26"/>
      <c r="C27" s="26" t="s">
        <v>873</v>
      </c>
      <c r="D27" s="26" t="str">
        <f>searchValues!E25</f>
        <v>PGNUtwMRX AutomationDocument</v>
      </c>
      <c r="E27" s="26" t="s">
        <v>71</v>
      </c>
      <c r="F27" s="73">
        <f ca="1">searchValues!D25</f>
        <v>44443</v>
      </c>
      <c r="G27" s="139" t="s">
        <v>2106</v>
      </c>
      <c r="H27" s="26" t="s">
        <v>1990</v>
      </c>
      <c r="I27" s="26"/>
      <c r="J27" s="26"/>
      <c r="K27" s="26" t="s">
        <v>888</v>
      </c>
      <c r="L27" s="26" t="s">
        <v>919</v>
      </c>
      <c r="M27" s="74" t="s">
        <v>889</v>
      </c>
      <c r="N27" s="26" t="str">
        <f t="shared" si="2"/>
        <v>PGNUtwMRX AutomationDocument</v>
      </c>
      <c r="O27" s="26" t="s">
        <v>1990</v>
      </c>
      <c r="P27" s="26" t="str">
        <f t="shared" si="0"/>
        <v>201-555-2003</v>
      </c>
      <c r="Q27" s="26" t="s">
        <v>891</v>
      </c>
      <c r="R27" s="26" t="s">
        <v>893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930</v>
      </c>
      <c r="B28" s="26"/>
      <c r="C28" s="26" t="s">
        <v>873</v>
      </c>
      <c r="D28" s="26" t="str">
        <f>searchValues!E26</f>
        <v>PGNUtwMRX AutomationDocument</v>
      </c>
      <c r="E28" s="26" t="s">
        <v>71</v>
      </c>
      <c r="F28" s="73">
        <f ca="1">searchValues!D26</f>
        <v>44443</v>
      </c>
      <c r="G28" s="139" t="s">
        <v>2106</v>
      </c>
      <c r="H28" s="26" t="s">
        <v>1990</v>
      </c>
      <c r="I28" s="26"/>
      <c r="J28" s="26"/>
      <c r="K28" s="26" t="s">
        <v>888</v>
      </c>
      <c r="L28" s="26" t="s">
        <v>919</v>
      </c>
      <c r="M28" s="74" t="s">
        <v>889</v>
      </c>
      <c r="N28" s="26" t="str">
        <f t="shared" si="2"/>
        <v>PGNUtwMRX AutomationDocument</v>
      </c>
      <c r="O28" s="26" t="s">
        <v>1990</v>
      </c>
      <c r="P28" s="26" t="str">
        <f t="shared" si="0"/>
        <v>201-555-2003</v>
      </c>
      <c r="Q28" s="26" t="s">
        <v>891</v>
      </c>
      <c r="R28" s="26" t="s">
        <v>893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931</v>
      </c>
      <c r="B29" s="26"/>
      <c r="C29" s="26" t="s">
        <v>873</v>
      </c>
      <c r="D29" s="26" t="str">
        <f>searchValues!E27</f>
        <v>PGNUtwMRX AutomationDocument</v>
      </c>
      <c r="E29" s="26" t="s">
        <v>71</v>
      </c>
      <c r="F29" s="73">
        <f ca="1">searchValues!D27</f>
        <v>44443</v>
      </c>
      <c r="G29" s="139" t="s">
        <v>2106</v>
      </c>
      <c r="H29" s="26" t="s">
        <v>1990</v>
      </c>
      <c r="I29" s="26"/>
      <c r="J29" s="26"/>
      <c r="K29" s="26" t="s">
        <v>888</v>
      </c>
      <c r="L29" s="26" t="s">
        <v>919</v>
      </c>
      <c r="M29" s="74" t="s">
        <v>889</v>
      </c>
      <c r="N29" s="26" t="str">
        <f t="shared" si="2"/>
        <v>PGNUtwMRX AutomationDocument</v>
      </c>
      <c r="O29" s="26" t="s">
        <v>1990</v>
      </c>
      <c r="P29" s="26" t="str">
        <f t="shared" si="0"/>
        <v>201-555-2003</v>
      </c>
      <c r="Q29" s="26" t="s">
        <v>891</v>
      </c>
      <c r="R29" s="26" t="s">
        <v>893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932</v>
      </c>
      <c r="B30" s="26"/>
      <c r="C30" s="26" t="s">
        <v>873</v>
      </c>
      <c r="D30" s="26" t="str">
        <f>searchValues!E28</f>
        <v>PGNUtwMRX AutomationDocument</v>
      </c>
      <c r="E30" s="26" t="s">
        <v>71</v>
      </c>
      <c r="F30" s="73">
        <f ca="1">searchValues!D28</f>
        <v>44443</v>
      </c>
      <c r="G30" s="139" t="s">
        <v>2106</v>
      </c>
      <c r="H30" s="26" t="s">
        <v>1990</v>
      </c>
      <c r="I30" s="26"/>
      <c r="J30" s="26"/>
      <c r="K30" s="26" t="s">
        <v>888</v>
      </c>
      <c r="L30" s="26" t="s">
        <v>919</v>
      </c>
      <c r="M30" s="74" t="s">
        <v>889</v>
      </c>
      <c r="N30" s="26" t="str">
        <f t="shared" si="2"/>
        <v>PGNUtwMRX AutomationDocument</v>
      </c>
      <c r="O30" s="26" t="s">
        <v>1990</v>
      </c>
      <c r="P30" s="26" t="str">
        <f t="shared" si="0"/>
        <v>201-555-2003</v>
      </c>
      <c r="Q30" s="26" t="s">
        <v>891</v>
      </c>
      <c r="R30" s="26" t="s">
        <v>893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933</v>
      </c>
      <c r="B31" s="26"/>
      <c r="C31" s="26" t="s">
        <v>873</v>
      </c>
      <c r="D31" s="26" t="str">
        <f>searchValues!E29</f>
        <v>PGNUtwMRX AutomationDocument</v>
      </c>
      <c r="E31" s="26" t="s">
        <v>71</v>
      </c>
      <c r="F31" s="73">
        <f ca="1">searchValues!D29</f>
        <v>44443</v>
      </c>
      <c r="G31" s="139" t="s">
        <v>2106</v>
      </c>
      <c r="H31" s="26" t="s">
        <v>1990</v>
      </c>
      <c r="I31" s="26"/>
      <c r="J31" s="26"/>
      <c r="K31" s="26" t="s">
        <v>888</v>
      </c>
      <c r="L31" s="26" t="s">
        <v>919</v>
      </c>
      <c r="M31" s="74" t="s">
        <v>889</v>
      </c>
      <c r="N31" s="26" t="str">
        <f t="shared" si="2"/>
        <v>PGNUtwMRX AutomationDocument</v>
      </c>
      <c r="O31" s="26" t="s">
        <v>1990</v>
      </c>
      <c r="P31" s="26" t="str">
        <f t="shared" si="0"/>
        <v>201-555-2003</v>
      </c>
      <c r="Q31" s="26" t="s">
        <v>891</v>
      </c>
      <c r="R31" s="26" t="s">
        <v>893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934</v>
      </c>
      <c r="B32" s="26"/>
      <c r="C32" s="26" t="s">
        <v>873</v>
      </c>
      <c r="D32" s="26" t="str">
        <f>searchValues!E30</f>
        <v>PGNUtwMRX AutomationDocument</v>
      </c>
      <c r="E32" s="26" t="s">
        <v>71</v>
      </c>
      <c r="F32" s="73">
        <f ca="1">searchValues!D30</f>
        <v>44443</v>
      </c>
      <c r="G32" s="139" t="s">
        <v>2106</v>
      </c>
      <c r="H32" s="26" t="s">
        <v>1990</v>
      </c>
      <c r="I32" s="26"/>
      <c r="J32" s="26"/>
      <c r="K32" s="26" t="s">
        <v>888</v>
      </c>
      <c r="L32" s="26" t="s">
        <v>919</v>
      </c>
      <c r="M32" s="74" t="s">
        <v>889</v>
      </c>
      <c r="N32" s="26" t="str">
        <f t="shared" si="2"/>
        <v>PGNUtwMRX AutomationDocument</v>
      </c>
      <c r="O32" s="26" t="s">
        <v>1990</v>
      </c>
      <c r="P32" s="26" t="str">
        <f t="shared" si="0"/>
        <v>201-555-2003</v>
      </c>
      <c r="Q32" s="26" t="s">
        <v>891</v>
      </c>
      <c r="R32" s="26" t="s">
        <v>893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935</v>
      </c>
      <c r="B33" s="26"/>
      <c r="C33" s="26" t="s">
        <v>873</v>
      </c>
      <c r="D33" s="26" t="str">
        <f>searchValues!E31</f>
        <v>PGNUtwMRX AutomationDocument</v>
      </c>
      <c r="E33" s="26" t="s">
        <v>71</v>
      </c>
      <c r="F33" s="73">
        <f ca="1">searchValues!D31</f>
        <v>44443</v>
      </c>
      <c r="G33" s="139" t="s">
        <v>2106</v>
      </c>
      <c r="H33" s="26" t="s">
        <v>1990</v>
      </c>
      <c r="I33" s="26"/>
      <c r="J33" s="26"/>
      <c r="K33" s="26" t="s">
        <v>888</v>
      </c>
      <c r="L33" s="26" t="s">
        <v>919</v>
      </c>
      <c r="M33" s="74" t="s">
        <v>889</v>
      </c>
      <c r="N33" s="26" t="str">
        <f t="shared" si="2"/>
        <v>PGNUtwMRX AutomationDocument</v>
      </c>
      <c r="O33" s="26" t="s">
        <v>1990</v>
      </c>
      <c r="P33" s="26" t="str">
        <f t="shared" si="0"/>
        <v>201-555-2003</v>
      </c>
      <c r="Q33" s="26" t="s">
        <v>891</v>
      </c>
      <c r="R33" s="26" t="s">
        <v>893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936</v>
      </c>
      <c r="B34" s="26"/>
      <c r="C34" s="26" t="s">
        <v>873</v>
      </c>
      <c r="D34" s="26" t="str">
        <f>searchValues!E32</f>
        <v>PGNUtwMRX AutomationDocument</v>
      </c>
      <c r="E34" s="26" t="s">
        <v>71</v>
      </c>
      <c r="F34" s="73">
        <f ca="1">searchValues!D32</f>
        <v>44443</v>
      </c>
      <c r="G34" s="139" t="s">
        <v>2106</v>
      </c>
      <c r="H34" s="26" t="s">
        <v>1990</v>
      </c>
      <c r="I34" s="26"/>
      <c r="J34" s="26"/>
      <c r="K34" s="26" t="s">
        <v>888</v>
      </c>
      <c r="L34" s="26" t="s">
        <v>919</v>
      </c>
      <c r="M34" s="74" t="s">
        <v>889</v>
      </c>
      <c r="N34" s="26" t="str">
        <f t="shared" si="2"/>
        <v>PGNUtwMRX AutomationDocument</v>
      </c>
      <c r="O34" s="26" t="s">
        <v>1990</v>
      </c>
      <c r="P34" s="26" t="str">
        <f t="shared" si="0"/>
        <v>201-555-2003</v>
      </c>
      <c r="Q34" s="26" t="s">
        <v>891</v>
      </c>
      <c r="R34" s="26" t="s">
        <v>893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937</v>
      </c>
      <c r="B35" s="26"/>
      <c r="C35" s="26" t="s">
        <v>873</v>
      </c>
      <c r="D35" s="26" t="str">
        <f>searchValues!E33</f>
        <v>PGNUtwMRX AutomationDocument</v>
      </c>
      <c r="E35" s="26" t="s">
        <v>71</v>
      </c>
      <c r="F35" s="73">
        <f ca="1">searchValues!D33</f>
        <v>44443</v>
      </c>
      <c r="G35" s="139" t="s">
        <v>2106</v>
      </c>
      <c r="H35" s="26" t="s">
        <v>1990</v>
      </c>
      <c r="I35" s="26"/>
      <c r="J35" s="26"/>
      <c r="K35" s="26" t="s">
        <v>888</v>
      </c>
      <c r="L35" s="26" t="s">
        <v>919</v>
      </c>
      <c r="M35" s="74" t="s">
        <v>889</v>
      </c>
      <c r="N35" s="26" t="str">
        <f t="shared" si="2"/>
        <v>PGNUtwMRX AutomationDocument</v>
      </c>
      <c r="O35" s="26" t="s">
        <v>1990</v>
      </c>
      <c r="P35" s="26" t="str">
        <f t="shared" si="0"/>
        <v>201-555-2003</v>
      </c>
      <c r="Q35" s="26" t="s">
        <v>891</v>
      </c>
      <c r="R35" s="26" t="s">
        <v>893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938</v>
      </c>
      <c r="B36" s="26"/>
      <c r="C36" s="26" t="s">
        <v>873</v>
      </c>
      <c r="D36" s="26" t="str">
        <f>searchValues!E34</f>
        <v>PGNUtwMRX AutomationDocument</v>
      </c>
      <c r="E36" s="26" t="s">
        <v>71</v>
      </c>
      <c r="F36" s="73">
        <f ca="1">searchValues!D34</f>
        <v>44443</v>
      </c>
      <c r="G36" s="139" t="s">
        <v>2106</v>
      </c>
      <c r="H36" s="26" t="s">
        <v>1990</v>
      </c>
      <c r="I36" s="26"/>
      <c r="J36" s="26"/>
      <c r="K36" s="26" t="s">
        <v>888</v>
      </c>
      <c r="L36" s="26" t="s">
        <v>919</v>
      </c>
      <c r="M36" s="74" t="s">
        <v>889</v>
      </c>
      <c r="N36" s="26" t="str">
        <f t="shared" si="2"/>
        <v>PGNUtwMRX AutomationDocument</v>
      </c>
      <c r="O36" s="26" t="s">
        <v>1990</v>
      </c>
      <c r="P36" s="26" t="str">
        <f t="shared" si="0"/>
        <v>201-555-2003</v>
      </c>
      <c r="Q36" s="26" t="s">
        <v>891</v>
      </c>
      <c r="R36" s="26" t="s">
        <v>893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939</v>
      </c>
      <c r="B37" s="26"/>
      <c r="C37" s="26" t="s">
        <v>873</v>
      </c>
      <c r="D37" s="26" t="str">
        <f>searchValues!E35</f>
        <v>PGNUtwMRX AutomationDocument</v>
      </c>
      <c r="E37" s="26" t="s">
        <v>71</v>
      </c>
      <c r="F37" s="73">
        <f ca="1">searchValues!D35</f>
        <v>44443</v>
      </c>
      <c r="G37" s="139" t="s">
        <v>2106</v>
      </c>
      <c r="H37" s="26" t="s">
        <v>1990</v>
      </c>
      <c r="I37" s="26"/>
      <c r="J37" s="26"/>
      <c r="K37" s="26" t="s">
        <v>888</v>
      </c>
      <c r="L37" s="26" t="s">
        <v>919</v>
      </c>
      <c r="M37" s="74" t="s">
        <v>889</v>
      </c>
      <c r="N37" s="26" t="str">
        <f t="shared" si="2"/>
        <v>PGNUtwMRX AutomationDocument</v>
      </c>
      <c r="O37" s="26" t="s">
        <v>1990</v>
      </c>
      <c r="P37" s="26" t="str">
        <f t="shared" si="0"/>
        <v>201-555-2003</v>
      </c>
      <c r="Q37" s="26" t="s">
        <v>891</v>
      </c>
      <c r="R37" s="26" t="s">
        <v>893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940</v>
      </c>
      <c r="B38" s="26"/>
      <c r="C38" s="26" t="s">
        <v>873</v>
      </c>
      <c r="D38" s="26" t="str">
        <f>searchValues!E36</f>
        <v>PGNUtwMRX AutomationDocument</v>
      </c>
      <c r="E38" s="26" t="s">
        <v>71</v>
      </c>
      <c r="F38" s="73">
        <f ca="1">searchValues!D36</f>
        <v>44443</v>
      </c>
      <c r="G38" s="139" t="s">
        <v>2106</v>
      </c>
      <c r="H38" s="26" t="s">
        <v>1990</v>
      </c>
      <c r="I38" s="26"/>
      <c r="J38" s="26"/>
      <c r="K38" s="26" t="s">
        <v>888</v>
      </c>
      <c r="L38" s="26" t="s">
        <v>919</v>
      </c>
      <c r="M38" s="74" t="s">
        <v>889</v>
      </c>
      <c r="N38" s="26" t="str">
        <f t="shared" si="2"/>
        <v>PGNUtwMRX AutomationDocument</v>
      </c>
      <c r="O38" s="26" t="s">
        <v>1990</v>
      </c>
      <c r="P38" s="26" t="str">
        <f t="shared" si="0"/>
        <v>201-555-2003</v>
      </c>
      <c r="Q38" s="26" t="s">
        <v>891</v>
      </c>
      <c r="R38" s="26" t="s">
        <v>893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941</v>
      </c>
      <c r="B39" s="26"/>
      <c r="C39" s="26" t="s">
        <v>873</v>
      </c>
      <c r="D39" s="26" t="str">
        <f>searchValues!E37</f>
        <v>PGNUtwMRX AutomationDocument</v>
      </c>
      <c r="E39" s="26" t="s">
        <v>71</v>
      </c>
      <c r="F39" s="73">
        <f ca="1">searchValues!D37</f>
        <v>44443</v>
      </c>
      <c r="G39" s="139" t="s">
        <v>2106</v>
      </c>
      <c r="H39" s="26" t="s">
        <v>1990</v>
      </c>
      <c r="I39" s="26"/>
      <c r="J39" s="26"/>
      <c r="K39" s="26" t="s">
        <v>888</v>
      </c>
      <c r="L39" s="26" t="s">
        <v>919</v>
      </c>
      <c r="M39" s="74" t="s">
        <v>889</v>
      </c>
      <c r="N39" s="26" t="str">
        <f t="shared" si="2"/>
        <v>PGNUtwMRX AutomationDocument</v>
      </c>
      <c r="O39" s="26" t="s">
        <v>1990</v>
      </c>
      <c r="P39" s="26" t="str">
        <f t="shared" si="0"/>
        <v>201-555-2003</v>
      </c>
      <c r="Q39" s="26" t="s">
        <v>891</v>
      </c>
      <c r="R39" s="26" t="s">
        <v>893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942</v>
      </c>
      <c r="B40" s="26"/>
      <c r="C40" s="26" t="s">
        <v>873</v>
      </c>
      <c r="D40" s="26" t="str">
        <f>searchValues!E38</f>
        <v>PGNUtwMRX AutomationDocument</v>
      </c>
      <c r="E40" s="26" t="s">
        <v>71</v>
      </c>
      <c r="F40" s="73">
        <f ca="1">searchValues!D38</f>
        <v>44443</v>
      </c>
      <c r="G40" s="139" t="s">
        <v>2106</v>
      </c>
      <c r="H40" s="26" t="s">
        <v>1990</v>
      </c>
      <c r="I40" s="26"/>
      <c r="J40" s="26"/>
      <c r="K40" s="26" t="s">
        <v>888</v>
      </c>
      <c r="L40" s="26" t="s">
        <v>919</v>
      </c>
      <c r="M40" s="74" t="s">
        <v>889</v>
      </c>
      <c r="N40" s="26" t="str">
        <f t="shared" si="2"/>
        <v>PGNUtwMRX AutomationDocument</v>
      </c>
      <c r="O40" s="26" t="s">
        <v>1990</v>
      </c>
      <c r="P40" s="26" t="str">
        <f t="shared" si="0"/>
        <v>201-555-2003</v>
      </c>
      <c r="Q40" s="26" t="s">
        <v>891</v>
      </c>
      <c r="R40" s="26" t="s">
        <v>893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943</v>
      </c>
      <c r="B41" s="26"/>
      <c r="C41" s="26" t="s">
        <v>873</v>
      </c>
      <c r="D41" s="26" t="str">
        <f>searchValues!E39</f>
        <v>PGNUtwMRX AutomationDocument</v>
      </c>
      <c r="E41" s="26" t="s">
        <v>71</v>
      </c>
      <c r="F41" s="73">
        <f ca="1">searchValues!D39</f>
        <v>44443</v>
      </c>
      <c r="G41" s="139" t="s">
        <v>2106</v>
      </c>
      <c r="H41" s="26" t="s">
        <v>1990</v>
      </c>
      <c r="I41" s="26"/>
      <c r="J41" s="26"/>
      <c r="K41" s="26" t="s">
        <v>888</v>
      </c>
      <c r="L41" s="26" t="s">
        <v>919</v>
      </c>
      <c r="M41" s="74" t="s">
        <v>889</v>
      </c>
      <c r="N41" s="26" t="str">
        <f t="shared" si="2"/>
        <v>PGNUtwMRX AutomationDocument</v>
      </c>
      <c r="O41" s="26" t="s">
        <v>1990</v>
      </c>
      <c r="P41" s="26" t="str">
        <f t="shared" si="0"/>
        <v>201-555-2003</v>
      </c>
      <c r="Q41" s="26" t="s">
        <v>891</v>
      </c>
      <c r="R41" s="26" t="s">
        <v>893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944</v>
      </c>
      <c r="B42" s="26"/>
      <c r="C42" s="26" t="s">
        <v>873</v>
      </c>
      <c r="D42" s="26" t="str">
        <f>searchValues!E40</f>
        <v>PGNUtwMRX AutomationDocument</v>
      </c>
      <c r="E42" s="26" t="s">
        <v>71</v>
      </c>
      <c r="F42" s="73">
        <f ca="1">searchValues!D40</f>
        <v>44443</v>
      </c>
      <c r="G42" s="139" t="s">
        <v>2106</v>
      </c>
      <c r="H42" s="26" t="s">
        <v>1990</v>
      </c>
      <c r="I42" s="26"/>
      <c r="J42" s="26"/>
      <c r="K42" s="26" t="s">
        <v>888</v>
      </c>
      <c r="L42" s="26" t="s">
        <v>919</v>
      </c>
      <c r="M42" s="74" t="s">
        <v>889</v>
      </c>
      <c r="N42" s="26" t="str">
        <f t="shared" si="2"/>
        <v>PGNUtwMRX AutomationDocument</v>
      </c>
      <c r="O42" s="26" t="s">
        <v>1990</v>
      </c>
      <c r="P42" s="26" t="str">
        <f t="shared" si="0"/>
        <v>201-555-2003</v>
      </c>
      <c r="Q42" s="26" t="s">
        <v>891</v>
      </c>
      <c r="R42" s="26" t="s">
        <v>893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945</v>
      </c>
      <c r="B43" s="26"/>
      <c r="C43" s="26" t="s">
        <v>873</v>
      </c>
      <c r="D43" s="26" t="str">
        <f>searchValues!E41</f>
        <v>PGNUtwMRX AutomationDocument</v>
      </c>
      <c r="E43" s="26" t="s">
        <v>71</v>
      </c>
      <c r="F43" s="73">
        <f ca="1">searchValues!D41</f>
        <v>44443</v>
      </c>
      <c r="G43" s="139" t="s">
        <v>2106</v>
      </c>
      <c r="H43" s="26" t="s">
        <v>1990</v>
      </c>
      <c r="I43" s="26"/>
      <c r="J43" s="26"/>
      <c r="K43" s="26" t="s">
        <v>888</v>
      </c>
      <c r="L43" s="26" t="s">
        <v>919</v>
      </c>
      <c r="M43" s="74" t="s">
        <v>889</v>
      </c>
      <c r="N43" s="26" t="str">
        <f t="shared" si="2"/>
        <v>PGNUtwMRX AutomationDocument</v>
      </c>
      <c r="O43" s="26" t="s">
        <v>1990</v>
      </c>
      <c r="P43" s="26" t="str">
        <f t="shared" si="0"/>
        <v>201-555-2003</v>
      </c>
      <c r="Q43" s="26" t="s">
        <v>891</v>
      </c>
      <c r="R43" s="26" t="s">
        <v>893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946</v>
      </c>
      <c r="B44" s="26"/>
      <c r="C44" s="26" t="s">
        <v>873</v>
      </c>
      <c r="D44" s="26" t="str">
        <f>searchValues!E42</f>
        <v>PGNUtwMRX AutomationDocument</v>
      </c>
      <c r="E44" s="26" t="s">
        <v>71</v>
      </c>
      <c r="F44" s="73">
        <f ca="1">searchValues!D42</f>
        <v>44443</v>
      </c>
      <c r="G44" s="139" t="s">
        <v>2106</v>
      </c>
      <c r="H44" s="26" t="s">
        <v>1990</v>
      </c>
      <c r="I44" s="26"/>
      <c r="J44" s="26"/>
      <c r="K44" s="26" t="s">
        <v>888</v>
      </c>
      <c r="L44" s="26" t="s">
        <v>919</v>
      </c>
      <c r="M44" s="74" t="s">
        <v>889</v>
      </c>
      <c r="N44" s="26" t="str">
        <f t="shared" si="2"/>
        <v>PGNUtwMRX AutomationDocument</v>
      </c>
      <c r="O44" s="26" t="s">
        <v>1990</v>
      </c>
      <c r="P44" s="26" t="str">
        <f t="shared" si="0"/>
        <v>201-555-2003</v>
      </c>
      <c r="Q44" s="26" t="s">
        <v>891</v>
      </c>
      <c r="R44" s="26" t="s">
        <v>893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947</v>
      </c>
      <c r="B45" s="26"/>
      <c r="C45" s="26" t="s">
        <v>873</v>
      </c>
      <c r="D45" s="26" t="str">
        <f>searchValues!E43</f>
        <v>PGNUtwMRX AutomationDocument</v>
      </c>
      <c r="E45" s="26" t="s">
        <v>71</v>
      </c>
      <c r="F45" s="73">
        <f ca="1">searchValues!D43</f>
        <v>44443</v>
      </c>
      <c r="G45" s="139" t="s">
        <v>2106</v>
      </c>
      <c r="H45" s="26" t="s">
        <v>1990</v>
      </c>
      <c r="I45" s="26"/>
      <c r="J45" s="26"/>
      <c r="K45" s="26" t="s">
        <v>888</v>
      </c>
      <c r="L45" s="26" t="s">
        <v>919</v>
      </c>
      <c r="M45" s="74" t="s">
        <v>889</v>
      </c>
      <c r="N45" s="26" t="str">
        <f t="shared" si="2"/>
        <v>PGNUtwMRX AutomationDocument</v>
      </c>
      <c r="O45" s="26" t="s">
        <v>1990</v>
      </c>
      <c r="P45" s="26" t="str">
        <f t="shared" si="0"/>
        <v>201-555-2003</v>
      </c>
      <c r="Q45" s="26" t="s">
        <v>891</v>
      </c>
      <c r="R45" s="26" t="s">
        <v>893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948</v>
      </c>
      <c r="B46" s="26"/>
      <c r="C46" s="26" t="s">
        <v>873</v>
      </c>
      <c r="D46" s="26" t="str">
        <f>searchValues!E44</f>
        <v>PGNUtwMRX AutomationDocument</v>
      </c>
      <c r="E46" s="26" t="s">
        <v>71</v>
      </c>
      <c r="F46" s="73">
        <f ca="1">searchValues!D44</f>
        <v>44443</v>
      </c>
      <c r="G46" s="139" t="s">
        <v>2106</v>
      </c>
      <c r="H46" s="26" t="s">
        <v>1990</v>
      </c>
      <c r="I46" s="26"/>
      <c r="J46" s="26"/>
      <c r="K46" s="26" t="s">
        <v>888</v>
      </c>
      <c r="L46" s="26" t="s">
        <v>919</v>
      </c>
      <c r="M46" s="74" t="s">
        <v>889</v>
      </c>
      <c r="N46" s="26" t="str">
        <f t="shared" si="2"/>
        <v>PGNUtwMRX AutomationDocument</v>
      </c>
      <c r="O46" s="26" t="s">
        <v>1990</v>
      </c>
      <c r="P46" s="26" t="str">
        <f t="shared" si="0"/>
        <v>201-555-2003</v>
      </c>
      <c r="Q46" s="26" t="s">
        <v>891</v>
      </c>
      <c r="R46" s="26" t="s">
        <v>893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949</v>
      </c>
      <c r="B47" s="26"/>
      <c r="C47" s="26" t="s">
        <v>873</v>
      </c>
      <c r="D47" s="26" t="str">
        <f>searchValues!E45</f>
        <v>PGNUtwMRX AutomationDocument</v>
      </c>
      <c r="E47" s="26" t="s">
        <v>71</v>
      </c>
      <c r="F47" s="73">
        <f ca="1">searchValues!D45</f>
        <v>44443</v>
      </c>
      <c r="G47" s="139" t="s">
        <v>2106</v>
      </c>
      <c r="H47" s="26" t="s">
        <v>1990</v>
      </c>
      <c r="I47" s="26"/>
      <c r="J47" s="26"/>
      <c r="K47" s="26" t="s">
        <v>888</v>
      </c>
      <c r="L47" s="26" t="s">
        <v>919</v>
      </c>
      <c r="M47" s="74" t="s">
        <v>889</v>
      </c>
      <c r="N47" s="26" t="str">
        <f t="shared" si="2"/>
        <v>PGNUtwMRX AutomationDocument</v>
      </c>
      <c r="O47" s="26" t="s">
        <v>1990</v>
      </c>
      <c r="P47" s="26" t="str">
        <f t="shared" si="0"/>
        <v>201-555-2003</v>
      </c>
      <c r="Q47" s="26" t="s">
        <v>891</v>
      </c>
      <c r="R47" s="26" t="s">
        <v>893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950</v>
      </c>
      <c r="B48" s="26"/>
      <c r="C48" s="26" t="s">
        <v>873</v>
      </c>
      <c r="D48" s="26" t="str">
        <f>searchValues!E46</f>
        <v>PGNUtwMRX AutomationDocument</v>
      </c>
      <c r="E48" s="26" t="s">
        <v>71</v>
      </c>
      <c r="F48" s="73">
        <f ca="1">searchValues!D46</f>
        <v>44443</v>
      </c>
      <c r="G48" s="139" t="s">
        <v>2106</v>
      </c>
      <c r="H48" s="26" t="s">
        <v>1990</v>
      </c>
      <c r="I48" s="26"/>
      <c r="J48" s="26"/>
      <c r="K48" s="26" t="s">
        <v>888</v>
      </c>
      <c r="L48" s="26" t="s">
        <v>919</v>
      </c>
      <c r="M48" s="74" t="s">
        <v>889</v>
      </c>
      <c r="N48" s="26" t="str">
        <f t="shared" si="2"/>
        <v>PGNUtwMRX AutomationDocument</v>
      </c>
      <c r="O48" s="26" t="s">
        <v>1990</v>
      </c>
      <c r="P48" s="26" t="str">
        <f t="shared" si="0"/>
        <v>201-555-2003</v>
      </c>
      <c r="Q48" s="26" t="s">
        <v>891</v>
      </c>
      <c r="R48" s="26" t="s">
        <v>893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2" x14ac:dyDescent="0.25">
      <c r="A49" s="100" t="s">
        <v>1027</v>
      </c>
      <c r="B49" s="96"/>
      <c r="C49" s="96"/>
      <c r="D49" s="26" t="str">
        <f>searchValues!E47</f>
        <v>PGNUtwMRX Automation</v>
      </c>
      <c r="E49" s="26" t="s">
        <v>71</v>
      </c>
      <c r="F49" s="73">
        <f ca="1">searchValues!D47</f>
        <v>44443</v>
      </c>
      <c r="G49" s="89"/>
      <c r="H49" s="104"/>
      <c r="I49" s="96"/>
      <c r="J49" s="96"/>
      <c r="K49" s="96"/>
      <c r="L49" s="96"/>
      <c r="M49" s="96"/>
      <c r="N49" s="96"/>
      <c r="O49" s="96"/>
      <c r="P49" s="96"/>
      <c r="Q49" s="96"/>
      <c r="R49" s="42" t="s">
        <v>1420</v>
      </c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</row>
    <row r="50" spans="1:32" x14ac:dyDescent="0.25">
      <c r="A50" s="97" t="s">
        <v>1058</v>
      </c>
      <c r="B50" s="96"/>
      <c r="C50" s="96"/>
      <c r="D50" s="26" t="str">
        <f>searchValues!E48</f>
        <v>PGNUtwMRX Automation</v>
      </c>
      <c r="E50" s="26" t="s">
        <v>71</v>
      </c>
      <c r="F50" s="73">
        <f ca="1">searchValues!D48</f>
        <v>44443</v>
      </c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42" t="s">
        <v>1420</v>
      </c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</row>
    <row r="51" spans="1:32" x14ac:dyDescent="0.25">
      <c r="A51" s="97" t="s">
        <v>1069</v>
      </c>
      <c r="B51" s="96"/>
      <c r="C51" s="96"/>
      <c r="D51" s="26" t="str">
        <f>searchValues!E49</f>
        <v>PGNUtwMRX Automation</v>
      </c>
      <c r="E51" s="26" t="s">
        <v>71</v>
      </c>
      <c r="F51" s="73">
        <f ca="1">searchValues!D49</f>
        <v>44443</v>
      </c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42" t="s">
        <v>1420</v>
      </c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  <row r="52" spans="1:32" x14ac:dyDescent="0.25">
      <c r="A52" s="97" t="s">
        <v>1075</v>
      </c>
      <c r="B52" s="96"/>
      <c r="C52" s="96"/>
      <c r="D52" s="26" t="str">
        <f>searchValues!E50</f>
        <v>PGNUtwMRX Automation</v>
      </c>
      <c r="E52" s="26" t="s">
        <v>71</v>
      </c>
      <c r="F52" s="73">
        <f ca="1">searchValues!D50</f>
        <v>44443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42" t="s">
        <v>1420</v>
      </c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</row>
    <row r="53" spans="1:32" x14ac:dyDescent="0.25">
      <c r="A53" s="100" t="s">
        <v>1081</v>
      </c>
      <c r="B53" s="96"/>
      <c r="C53" s="96"/>
      <c r="D53" s="26" t="str">
        <f>searchValues!E51</f>
        <v>PGNUtwMRX Automation</v>
      </c>
      <c r="E53" s="26" t="s">
        <v>71</v>
      </c>
      <c r="F53" s="73">
        <f ca="1">searchValues!D51</f>
        <v>44443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42" t="s">
        <v>1420</v>
      </c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</row>
    <row r="54" spans="1:32" x14ac:dyDescent="0.25">
      <c r="A54" s="97" t="s">
        <v>1082</v>
      </c>
      <c r="B54" s="96"/>
      <c r="C54" s="96"/>
      <c r="D54" s="26" t="str">
        <f>searchValues!E52</f>
        <v>PGNUtwMRX Automation</v>
      </c>
      <c r="E54" s="26" t="s">
        <v>71</v>
      </c>
      <c r="F54" s="73">
        <f ca="1">searchValues!D52</f>
        <v>44443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42" t="s">
        <v>1420</v>
      </c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</row>
    <row r="55" spans="1:32" x14ac:dyDescent="0.25">
      <c r="A55" s="97" t="s">
        <v>1083</v>
      </c>
      <c r="B55" s="96"/>
      <c r="C55" s="96"/>
      <c r="D55" s="26" t="str">
        <f>searchValues!E53</f>
        <v>PGNUtwMRX Automation</v>
      </c>
      <c r="E55" s="26" t="s">
        <v>71</v>
      </c>
      <c r="F55" s="73">
        <f ca="1">searchValues!D53</f>
        <v>44443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42" t="s">
        <v>1420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</row>
    <row r="56" spans="1:32" x14ac:dyDescent="0.25">
      <c r="A56" s="97" t="s">
        <v>1084</v>
      </c>
      <c r="B56" s="96"/>
      <c r="C56" s="96"/>
      <c r="D56" s="26" t="str">
        <f>searchValues!E54</f>
        <v>PGNUtwMRX Automation</v>
      </c>
      <c r="E56" s="26" t="s">
        <v>71</v>
      </c>
      <c r="F56" s="73">
        <f ca="1">searchValues!D54</f>
        <v>44443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42" t="s">
        <v>1420</v>
      </c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</row>
    <row r="57" spans="1:32" x14ac:dyDescent="0.25">
      <c r="A57" s="100" t="s">
        <v>1085</v>
      </c>
      <c r="B57" s="96"/>
      <c r="C57" s="96"/>
      <c r="D57" s="26" t="str">
        <f>searchValues!E55</f>
        <v>PGNUtwMRX Automation</v>
      </c>
      <c r="E57" s="26" t="s">
        <v>71</v>
      </c>
      <c r="F57" s="73">
        <f ca="1">searchValues!D55</f>
        <v>44443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42" t="s">
        <v>1420</v>
      </c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 x14ac:dyDescent="0.25">
      <c r="A58" s="97" t="s">
        <v>1092</v>
      </c>
      <c r="B58" s="96"/>
      <c r="C58" s="96"/>
      <c r="D58" s="26" t="str">
        <f>searchValues!E56</f>
        <v>PGNUtwMRX Automation</v>
      </c>
      <c r="E58" s="26" t="s">
        <v>71</v>
      </c>
      <c r="F58" s="73">
        <f ca="1">searchValues!D56</f>
        <v>44443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42" t="s">
        <v>1420</v>
      </c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 x14ac:dyDescent="0.25">
      <c r="A59" s="97" t="s">
        <v>1093</v>
      </c>
      <c r="B59" s="96"/>
      <c r="C59" s="96"/>
      <c r="D59" s="26" t="str">
        <f>searchValues!E57</f>
        <v>PGNUtwMRX Automation</v>
      </c>
      <c r="E59" s="26" t="s">
        <v>71</v>
      </c>
      <c r="F59" s="73">
        <f ca="1">searchValues!D57</f>
        <v>44443</v>
      </c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42" t="s">
        <v>1420</v>
      </c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</row>
    <row r="60" spans="1:32" x14ac:dyDescent="0.25">
      <c r="A60" s="97" t="s">
        <v>1096</v>
      </c>
      <c r="B60" s="96"/>
      <c r="C60" s="96"/>
      <c r="D60" s="26" t="str">
        <f>searchValues!E58</f>
        <v>PGNUtwMRX Automation</v>
      </c>
      <c r="E60" s="26" t="s">
        <v>71</v>
      </c>
      <c r="F60" s="73">
        <f ca="1">searchValues!D58</f>
        <v>44443</v>
      </c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42" t="s">
        <v>1420</v>
      </c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</row>
    <row r="61" spans="1:32" x14ac:dyDescent="0.25">
      <c r="A61" s="100" t="s">
        <v>1097</v>
      </c>
      <c r="B61" s="96"/>
      <c r="C61" s="96"/>
      <c r="D61" s="26" t="str">
        <f>searchValues!E59</f>
        <v>PGNUtwMRX Automation</v>
      </c>
      <c r="E61" s="26" t="s">
        <v>71</v>
      </c>
      <c r="F61" s="73">
        <f ca="1">searchValues!D59</f>
        <v>44443</v>
      </c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42" t="s">
        <v>1420</v>
      </c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</row>
    <row r="62" spans="1:32" x14ac:dyDescent="0.25">
      <c r="A62" s="97" t="s">
        <v>1105</v>
      </c>
      <c r="B62" s="96"/>
      <c r="C62" s="96"/>
      <c r="D62" s="26" t="str">
        <f>searchValues!E60</f>
        <v>PGNUtwMRX Automation</v>
      </c>
      <c r="E62" s="26" t="s">
        <v>71</v>
      </c>
      <c r="F62" s="73">
        <f ca="1">searchValues!D60</f>
        <v>44443</v>
      </c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42" t="s">
        <v>1420</v>
      </c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</row>
    <row r="63" spans="1:32" x14ac:dyDescent="0.25">
      <c r="A63" s="97" t="s">
        <v>1106</v>
      </c>
      <c r="B63" s="96"/>
      <c r="C63" s="96"/>
      <c r="D63" s="26" t="str">
        <f>searchValues!E61</f>
        <v>PGNUtwMRX Automation</v>
      </c>
      <c r="E63" s="26" t="s">
        <v>71</v>
      </c>
      <c r="F63" s="73">
        <f ca="1">searchValues!D61</f>
        <v>44443</v>
      </c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42" t="s">
        <v>1420</v>
      </c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</row>
    <row r="64" spans="1:32" x14ac:dyDescent="0.25">
      <c r="A64" s="97" t="s">
        <v>1107</v>
      </c>
      <c r="B64" s="96"/>
      <c r="C64" s="96"/>
      <c r="D64" s="26" t="str">
        <f>searchValues!E62</f>
        <v>PGNUtwMRX Automation</v>
      </c>
      <c r="E64" s="26" t="s">
        <v>71</v>
      </c>
      <c r="F64" s="73">
        <f ca="1">searchValues!D62</f>
        <v>44443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42" t="s">
        <v>1420</v>
      </c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</row>
    <row r="65" spans="1:32" x14ac:dyDescent="0.25">
      <c r="A65" s="100" t="s">
        <v>1112</v>
      </c>
      <c r="B65" s="96"/>
      <c r="C65" s="96"/>
      <c r="D65" s="26" t="str">
        <f>searchValues!E63</f>
        <v>PGNUtwMRX Automation</v>
      </c>
      <c r="E65" s="26" t="s">
        <v>71</v>
      </c>
      <c r="F65" s="73">
        <f ca="1">searchValues!D63</f>
        <v>44443</v>
      </c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42" t="s">
        <v>1420</v>
      </c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</row>
    <row r="66" spans="1:32" x14ac:dyDescent="0.25">
      <c r="A66" s="97" t="s">
        <v>1113</v>
      </c>
      <c r="B66" s="96"/>
      <c r="C66" s="96"/>
      <c r="D66" s="26" t="str">
        <f>searchValues!E64</f>
        <v>PGNUtwMRX Automation</v>
      </c>
      <c r="E66" s="26" t="s">
        <v>71</v>
      </c>
      <c r="F66" s="73">
        <f ca="1">searchValues!D64</f>
        <v>44443</v>
      </c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42" t="s">
        <v>1420</v>
      </c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</row>
    <row r="67" spans="1:32" x14ac:dyDescent="0.25">
      <c r="A67" s="97" t="s">
        <v>1114</v>
      </c>
      <c r="B67" s="96"/>
      <c r="C67" s="96"/>
      <c r="D67" s="26" t="str">
        <f>searchValues!E65</f>
        <v>PGNUtwMRX Automation</v>
      </c>
      <c r="E67" s="26" t="s">
        <v>71</v>
      </c>
      <c r="F67" s="73">
        <f ca="1">searchValues!D65</f>
        <v>44443</v>
      </c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42" t="s">
        <v>1420</v>
      </c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</row>
    <row r="68" spans="1:32" x14ac:dyDescent="0.25">
      <c r="A68" s="97" t="s">
        <v>1115</v>
      </c>
      <c r="B68" s="96"/>
      <c r="C68" s="96"/>
      <c r="D68" s="26" t="str">
        <f>searchValues!E66</f>
        <v>PGNUtwMRX Automation</v>
      </c>
      <c r="E68" s="26" t="s">
        <v>71</v>
      </c>
      <c r="F68" s="73">
        <f ca="1">searchValues!D66</f>
        <v>44443</v>
      </c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42" t="s">
        <v>1420</v>
      </c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</row>
    <row r="69" spans="1:32" x14ac:dyDescent="0.25">
      <c r="A69" s="100" t="s">
        <v>1191</v>
      </c>
      <c r="B69" s="96"/>
      <c r="C69" s="96"/>
      <c r="D69" s="26" t="str">
        <f>searchValues!E67</f>
        <v>PGNUtwMRX Automation</v>
      </c>
      <c r="E69" s="26" t="s">
        <v>71</v>
      </c>
      <c r="F69" s="73">
        <f ca="1">searchValues!D67</f>
        <v>44443</v>
      </c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42" t="s">
        <v>1420</v>
      </c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</row>
    <row r="70" spans="1:32" x14ac:dyDescent="0.25">
      <c r="A70" s="97" t="s">
        <v>1192</v>
      </c>
      <c r="B70" s="96"/>
      <c r="C70" s="96"/>
      <c r="D70" s="26" t="str">
        <f>searchValues!E68</f>
        <v>PGNUtwMRX Automation</v>
      </c>
      <c r="E70" s="26" t="s">
        <v>71</v>
      </c>
      <c r="F70" s="73">
        <f ca="1">searchValues!D68</f>
        <v>44443</v>
      </c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42" t="s">
        <v>1420</v>
      </c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</row>
    <row r="71" spans="1:32" x14ac:dyDescent="0.25">
      <c r="A71" s="97" t="s">
        <v>1193</v>
      </c>
      <c r="B71" s="96"/>
      <c r="C71" s="96"/>
      <c r="D71" s="26" t="str">
        <f>searchValues!E69</f>
        <v>PGNUtwMRX Automation</v>
      </c>
      <c r="E71" s="26" t="s">
        <v>71</v>
      </c>
      <c r="F71" s="73">
        <f ca="1">searchValues!D69</f>
        <v>44443</v>
      </c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42" t="s">
        <v>1420</v>
      </c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</row>
    <row r="72" spans="1:32" x14ac:dyDescent="0.25">
      <c r="A72" s="97" t="s">
        <v>1194</v>
      </c>
      <c r="B72" s="96"/>
      <c r="C72" s="96"/>
      <c r="D72" s="26" t="str">
        <f>searchValues!E70</f>
        <v>PGNUtwMRX Automation</v>
      </c>
      <c r="E72" s="26" t="s">
        <v>71</v>
      </c>
      <c r="F72" s="73">
        <f ca="1">searchValues!D70</f>
        <v>44443</v>
      </c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42" t="s">
        <v>1420</v>
      </c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</row>
    <row r="73" spans="1:32" x14ac:dyDescent="0.25">
      <c r="A73" s="100" t="s">
        <v>1122</v>
      </c>
      <c r="B73" s="96"/>
      <c r="C73" s="96"/>
      <c r="D73" s="26" t="str">
        <f>searchValues!E71</f>
        <v>PGNUtwMRX Automation</v>
      </c>
      <c r="E73" s="26" t="s">
        <v>71</v>
      </c>
      <c r="F73" s="73">
        <f ca="1">searchValues!D71</f>
        <v>44443</v>
      </c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42" t="s">
        <v>1420</v>
      </c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</row>
    <row r="74" spans="1:32" x14ac:dyDescent="0.25">
      <c r="A74" s="97" t="s">
        <v>1124</v>
      </c>
      <c r="B74" s="96"/>
      <c r="C74" s="96"/>
      <c r="D74" s="26" t="str">
        <f>searchValues!E72</f>
        <v>PGNUtwMRX Automation</v>
      </c>
      <c r="E74" s="26" t="s">
        <v>71</v>
      </c>
      <c r="F74" s="73">
        <f ca="1">searchValues!D72</f>
        <v>44443</v>
      </c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42" t="s">
        <v>1420</v>
      </c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</row>
    <row r="75" spans="1:32" x14ac:dyDescent="0.25">
      <c r="A75" s="97" t="s">
        <v>1125</v>
      </c>
      <c r="B75" s="96"/>
      <c r="C75" s="96"/>
      <c r="D75" s="26" t="str">
        <f>searchValues!E73</f>
        <v>PGNUtwMRX Automation</v>
      </c>
      <c r="E75" s="26" t="s">
        <v>71</v>
      </c>
      <c r="F75" s="73">
        <f ca="1">searchValues!D73</f>
        <v>44443</v>
      </c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42" t="s">
        <v>1420</v>
      </c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</row>
    <row r="76" spans="1:32" x14ac:dyDescent="0.25">
      <c r="A76" s="97" t="s">
        <v>1126</v>
      </c>
      <c r="B76" s="96"/>
      <c r="C76" s="96"/>
      <c r="D76" s="26" t="str">
        <f>searchValues!E74</f>
        <v>PGNUtwMRX Automation</v>
      </c>
      <c r="E76" s="26" t="s">
        <v>71</v>
      </c>
      <c r="F76" s="73">
        <f ca="1">searchValues!D74</f>
        <v>44443</v>
      </c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42" t="s">
        <v>1420</v>
      </c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</row>
    <row r="77" spans="1:32" x14ac:dyDescent="0.25">
      <c r="A77" s="100" t="s">
        <v>1127</v>
      </c>
      <c r="B77" s="96"/>
      <c r="C77" s="96"/>
      <c r="D77" s="26" t="str">
        <f>searchValues!E75</f>
        <v>PGNUtwMRX Automation</v>
      </c>
      <c r="E77" s="26" t="s">
        <v>71</v>
      </c>
      <c r="F77" s="73">
        <f ca="1">searchValues!D75</f>
        <v>44443</v>
      </c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42" t="s">
        <v>1420</v>
      </c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</row>
    <row r="78" spans="1:32" x14ac:dyDescent="0.25">
      <c r="A78" s="97" t="s">
        <v>1130</v>
      </c>
      <c r="B78" s="96"/>
      <c r="C78" s="96"/>
      <c r="D78" s="26" t="str">
        <f>searchValues!E76</f>
        <v>PGNUtwMRX Automation</v>
      </c>
      <c r="E78" s="26" t="s">
        <v>71</v>
      </c>
      <c r="F78" s="73">
        <f ca="1">searchValues!D76</f>
        <v>44443</v>
      </c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42" t="s">
        <v>1420</v>
      </c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</row>
    <row r="79" spans="1:32" x14ac:dyDescent="0.25">
      <c r="A79" s="97" t="s">
        <v>1131</v>
      </c>
      <c r="B79" s="96"/>
      <c r="C79" s="96"/>
      <c r="D79" s="26" t="str">
        <f>searchValues!E77</f>
        <v>PGNUtwMRX Automation</v>
      </c>
      <c r="E79" s="26" t="s">
        <v>71</v>
      </c>
      <c r="F79" s="73">
        <f ca="1">searchValues!D77</f>
        <v>44443</v>
      </c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42" t="s">
        <v>1420</v>
      </c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</row>
    <row r="80" spans="1:32" x14ac:dyDescent="0.25">
      <c r="A80" s="97" t="s">
        <v>1132</v>
      </c>
      <c r="B80" s="96"/>
      <c r="C80" s="96"/>
      <c r="D80" s="26" t="str">
        <f>searchValues!E78</f>
        <v>PGNUtwMRX Automation</v>
      </c>
      <c r="E80" s="26" t="s">
        <v>71</v>
      </c>
      <c r="F80" s="73">
        <f ca="1">searchValues!D78</f>
        <v>44443</v>
      </c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42" t="s">
        <v>1420</v>
      </c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</row>
    <row r="81" spans="1:32" x14ac:dyDescent="0.25">
      <c r="A81" s="100" t="s">
        <v>1133</v>
      </c>
      <c r="B81" s="96"/>
      <c r="C81" s="96"/>
      <c r="D81" s="26" t="str">
        <f>searchValues!E79</f>
        <v>PGNUtwMRX Automation</v>
      </c>
      <c r="E81" s="26" t="s">
        <v>71</v>
      </c>
      <c r="F81" s="73">
        <f ca="1">searchValues!D79</f>
        <v>44443</v>
      </c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42" t="s">
        <v>1420</v>
      </c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</row>
    <row r="82" spans="1:32" x14ac:dyDescent="0.25">
      <c r="A82" s="97" t="s">
        <v>1135</v>
      </c>
      <c r="B82" s="96"/>
      <c r="C82" s="96"/>
      <c r="D82" s="26" t="str">
        <f>searchValues!E80</f>
        <v>PGNUtwMRX Automation</v>
      </c>
      <c r="E82" s="26" t="s">
        <v>71</v>
      </c>
      <c r="F82" s="73">
        <f ca="1">searchValues!D80</f>
        <v>44443</v>
      </c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42" t="s">
        <v>1420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</row>
    <row r="83" spans="1:32" x14ac:dyDescent="0.25">
      <c r="A83" s="97" t="s">
        <v>1136</v>
      </c>
      <c r="B83" s="96"/>
      <c r="C83" s="96"/>
      <c r="D83" s="26" t="str">
        <f>searchValues!E81</f>
        <v>PGNUtwMRX Automation</v>
      </c>
      <c r="E83" s="26" t="s">
        <v>71</v>
      </c>
      <c r="F83" s="73">
        <f ca="1">searchValues!D81</f>
        <v>44443</v>
      </c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42" t="s">
        <v>1420</v>
      </c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</row>
    <row r="84" spans="1:32" x14ac:dyDescent="0.25">
      <c r="A84" s="97" t="s">
        <v>1137</v>
      </c>
      <c r="B84" s="96"/>
      <c r="C84" s="96"/>
      <c r="D84" s="26" t="str">
        <f>searchValues!E82</f>
        <v>PGNUtwMRX Automation</v>
      </c>
      <c r="E84" s="26" t="s">
        <v>71</v>
      </c>
      <c r="F84" s="73">
        <f ca="1">searchValues!D82</f>
        <v>44443</v>
      </c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42" t="s">
        <v>1420</v>
      </c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</row>
    <row r="85" spans="1:32" x14ac:dyDescent="0.25">
      <c r="A85" s="100" t="s">
        <v>1138</v>
      </c>
      <c r="B85" s="96"/>
      <c r="C85" s="96"/>
      <c r="D85" s="26" t="str">
        <f>searchValues!E83</f>
        <v>PGNUtwMRX Automation</v>
      </c>
      <c r="E85" s="26" t="s">
        <v>71</v>
      </c>
      <c r="F85" s="73">
        <f ca="1">searchValues!D83</f>
        <v>44443</v>
      </c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42" t="s">
        <v>1420</v>
      </c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</row>
    <row r="86" spans="1:32" x14ac:dyDescent="0.25">
      <c r="A86" s="97" t="s">
        <v>1140</v>
      </c>
      <c r="B86" s="96"/>
      <c r="C86" s="96"/>
      <c r="D86" s="26" t="str">
        <f>searchValues!E84</f>
        <v>PGNUtwMRX Automation</v>
      </c>
      <c r="E86" s="26" t="s">
        <v>71</v>
      </c>
      <c r="F86" s="73">
        <f ca="1">searchValues!D84</f>
        <v>44443</v>
      </c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42" t="s">
        <v>1420</v>
      </c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</row>
    <row r="87" spans="1:32" x14ac:dyDescent="0.25">
      <c r="A87" s="97" t="s">
        <v>1141</v>
      </c>
      <c r="B87" s="96"/>
      <c r="C87" s="96"/>
      <c r="D87" s="26" t="str">
        <f>searchValues!E85</f>
        <v>PGNUtwMRX Automation</v>
      </c>
      <c r="E87" s="26" t="s">
        <v>71</v>
      </c>
      <c r="F87" s="73">
        <f ca="1">searchValues!D85</f>
        <v>44443</v>
      </c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42" t="s">
        <v>1420</v>
      </c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</row>
    <row r="88" spans="1:32" x14ac:dyDescent="0.25">
      <c r="A88" s="97" t="s">
        <v>1142</v>
      </c>
      <c r="B88" s="96"/>
      <c r="C88" s="96"/>
      <c r="D88" s="26" t="str">
        <f>searchValues!E86</f>
        <v>PGNUtwMRX Automation</v>
      </c>
      <c r="E88" s="26" t="s">
        <v>71</v>
      </c>
      <c r="F88" s="73">
        <f ca="1">searchValues!D86</f>
        <v>44443</v>
      </c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42" t="s">
        <v>1420</v>
      </c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</row>
    <row r="89" spans="1:32" x14ac:dyDescent="0.25">
      <c r="A89" s="100" t="s">
        <v>1143</v>
      </c>
      <c r="B89" s="96"/>
      <c r="C89" s="96"/>
      <c r="D89" s="26" t="str">
        <f>searchValues!E87</f>
        <v>PGNUtwMRX Automation</v>
      </c>
      <c r="E89" s="26" t="s">
        <v>71</v>
      </c>
      <c r="F89" s="73">
        <f ca="1">searchValues!D87</f>
        <v>44443</v>
      </c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42" t="s">
        <v>1420</v>
      </c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</row>
    <row r="90" spans="1:32" x14ac:dyDescent="0.25">
      <c r="A90" s="97" t="s">
        <v>1145</v>
      </c>
      <c r="B90" s="96"/>
      <c r="C90" s="96"/>
      <c r="D90" s="26" t="str">
        <f>searchValues!E88</f>
        <v>PGNUtwMRX Automation</v>
      </c>
      <c r="E90" s="26" t="s">
        <v>71</v>
      </c>
      <c r="F90" s="73">
        <f ca="1">searchValues!D88</f>
        <v>44443</v>
      </c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42" t="s">
        <v>1420</v>
      </c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</row>
    <row r="91" spans="1:32" x14ac:dyDescent="0.25">
      <c r="A91" s="97" t="s">
        <v>1146</v>
      </c>
      <c r="B91" s="96"/>
      <c r="C91" s="96"/>
      <c r="D91" s="26" t="str">
        <f>searchValues!E89</f>
        <v>PGNUtwMRX Automation</v>
      </c>
      <c r="E91" s="26" t="s">
        <v>71</v>
      </c>
      <c r="F91" s="73">
        <f ca="1">searchValues!D89</f>
        <v>44443</v>
      </c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42" t="s">
        <v>1420</v>
      </c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</row>
    <row r="92" spans="1:32" x14ac:dyDescent="0.25">
      <c r="A92" s="97" t="s">
        <v>1147</v>
      </c>
      <c r="B92" s="96"/>
      <c r="C92" s="96"/>
      <c r="D92" s="26" t="str">
        <f>searchValues!E90</f>
        <v>PGNUtwMRX Automation</v>
      </c>
      <c r="E92" s="26" t="s">
        <v>71</v>
      </c>
      <c r="F92" s="73">
        <f ca="1">searchValues!D90</f>
        <v>44443</v>
      </c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42" t="s">
        <v>1420</v>
      </c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</row>
    <row r="93" spans="1:32" x14ac:dyDescent="0.25">
      <c r="A93" s="100" t="s">
        <v>1148</v>
      </c>
      <c r="B93" s="96"/>
      <c r="C93" s="96"/>
      <c r="D93" s="26" t="str">
        <f>searchValues!E91</f>
        <v>PGNUtwMRX Automation</v>
      </c>
      <c r="E93" s="26" t="s">
        <v>71</v>
      </c>
      <c r="F93" s="73">
        <f ca="1">searchValues!D91</f>
        <v>44443</v>
      </c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42" t="s">
        <v>1420</v>
      </c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</row>
    <row r="94" spans="1:32" x14ac:dyDescent="0.25">
      <c r="A94" s="97" t="s">
        <v>1149</v>
      </c>
      <c r="B94" s="96"/>
      <c r="C94" s="96"/>
      <c r="D94" s="26" t="str">
        <f>searchValues!E92</f>
        <v>PGNUtwMRX Automation</v>
      </c>
      <c r="E94" s="26" t="s">
        <v>71</v>
      </c>
      <c r="F94" s="73">
        <f ca="1">searchValues!D92</f>
        <v>44443</v>
      </c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42" t="s">
        <v>1420</v>
      </c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</row>
    <row r="95" spans="1:32" x14ac:dyDescent="0.25">
      <c r="A95" s="97" t="s">
        <v>1150</v>
      </c>
      <c r="B95" s="96"/>
      <c r="C95" s="96"/>
      <c r="D95" s="26" t="str">
        <f>searchValues!E93</f>
        <v>PGNUtwMRX Automation</v>
      </c>
      <c r="E95" s="26" t="s">
        <v>71</v>
      </c>
      <c r="F95" s="73">
        <f ca="1">searchValues!D93</f>
        <v>44443</v>
      </c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42" t="s">
        <v>1420</v>
      </c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</row>
    <row r="96" spans="1:32" x14ac:dyDescent="0.25">
      <c r="A96" s="97" t="s">
        <v>1151</v>
      </c>
      <c r="B96" s="96"/>
      <c r="C96" s="96"/>
      <c r="D96" s="26" t="str">
        <f>searchValues!E94</f>
        <v>PGNUtwMRX Automation</v>
      </c>
      <c r="E96" s="26" t="s">
        <v>71</v>
      </c>
      <c r="F96" s="73">
        <f ca="1">searchValues!D94</f>
        <v>44443</v>
      </c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42" t="s">
        <v>1420</v>
      </c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</row>
    <row r="97" spans="1:32" x14ac:dyDescent="0.25">
      <c r="A97" s="100" t="s">
        <v>1152</v>
      </c>
      <c r="B97" s="96"/>
      <c r="C97" s="96"/>
      <c r="D97" s="26" t="str">
        <f>searchValues!E95</f>
        <v>PGNUtwMRX Automation</v>
      </c>
      <c r="E97" s="26" t="s">
        <v>71</v>
      </c>
      <c r="F97" s="73">
        <f ca="1">searchValues!D95</f>
        <v>44443</v>
      </c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42" t="s">
        <v>1420</v>
      </c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</row>
    <row r="98" spans="1:32" x14ac:dyDescent="0.25">
      <c r="A98" s="97" t="s">
        <v>1153</v>
      </c>
      <c r="B98" s="96"/>
      <c r="C98" s="96"/>
      <c r="D98" s="26" t="str">
        <f>searchValues!E96</f>
        <v>PGNUtwMRX Automation</v>
      </c>
      <c r="E98" s="26" t="s">
        <v>71</v>
      </c>
      <c r="F98" s="73">
        <f ca="1">searchValues!D96</f>
        <v>44443</v>
      </c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42" t="s">
        <v>1420</v>
      </c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</row>
    <row r="99" spans="1:32" x14ac:dyDescent="0.25">
      <c r="A99" s="97" t="s">
        <v>1154</v>
      </c>
      <c r="B99" s="96"/>
      <c r="C99" s="96"/>
      <c r="D99" s="26" t="str">
        <f>searchValues!E97</f>
        <v>PGNUtwMRX Automation</v>
      </c>
      <c r="E99" s="26" t="s">
        <v>71</v>
      </c>
      <c r="F99" s="73">
        <f ca="1">searchValues!D97</f>
        <v>44443</v>
      </c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42" t="s">
        <v>1420</v>
      </c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</row>
    <row r="100" spans="1:32" x14ac:dyDescent="0.25">
      <c r="A100" s="97" t="s">
        <v>1155</v>
      </c>
      <c r="B100" s="96"/>
      <c r="C100" s="96"/>
      <c r="D100" s="26" t="str">
        <f>searchValues!E98</f>
        <v>PGNUtwMRX Automation</v>
      </c>
      <c r="E100" s="26" t="s">
        <v>71</v>
      </c>
      <c r="F100" s="73">
        <f ca="1">searchValues!D98</f>
        <v>44443</v>
      </c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42" t="s">
        <v>1420</v>
      </c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</row>
    <row r="101" spans="1:32" x14ac:dyDescent="0.25">
      <c r="A101" s="100" t="s">
        <v>1156</v>
      </c>
      <c r="B101" s="96"/>
      <c r="C101" s="96"/>
      <c r="D101" s="26" t="str">
        <f>searchValues!E99</f>
        <v>PGNUtwMRX Automation</v>
      </c>
      <c r="E101" s="26" t="s">
        <v>71</v>
      </c>
      <c r="F101" s="73">
        <f ca="1">searchValues!D99</f>
        <v>44443</v>
      </c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42" t="s">
        <v>1420</v>
      </c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</row>
    <row r="102" spans="1:32" x14ac:dyDescent="0.25">
      <c r="A102" s="97" t="s">
        <v>1158</v>
      </c>
      <c r="B102" s="96"/>
      <c r="C102" s="96"/>
      <c r="D102" s="26" t="str">
        <f>searchValues!E100</f>
        <v>PGNUtwMRX Automation</v>
      </c>
      <c r="E102" s="26" t="s">
        <v>71</v>
      </c>
      <c r="F102" s="73">
        <f ca="1">searchValues!D100</f>
        <v>44443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42" t="s">
        <v>1420</v>
      </c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</row>
    <row r="103" spans="1:32" x14ac:dyDescent="0.25">
      <c r="A103" s="97" t="s">
        <v>1159</v>
      </c>
      <c r="B103" s="96"/>
      <c r="C103" s="96"/>
      <c r="D103" s="26" t="str">
        <f>searchValues!E101</f>
        <v>PGNUtwMRX Automation</v>
      </c>
      <c r="E103" s="26" t="s">
        <v>71</v>
      </c>
      <c r="F103" s="73">
        <f ca="1">searchValues!D101</f>
        <v>44443</v>
      </c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42" t="s">
        <v>1420</v>
      </c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</row>
    <row r="104" spans="1:32" x14ac:dyDescent="0.25">
      <c r="A104" s="97" t="s">
        <v>1160</v>
      </c>
      <c r="B104" s="96"/>
      <c r="C104" s="96"/>
      <c r="D104" s="26" t="str">
        <f>searchValues!E102</f>
        <v>PGNUtwMRX Automation</v>
      </c>
      <c r="E104" s="26" t="s">
        <v>71</v>
      </c>
      <c r="F104" s="73">
        <f ca="1">searchValues!D102</f>
        <v>44443</v>
      </c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42" t="s">
        <v>1420</v>
      </c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</row>
    <row r="105" spans="1:32" x14ac:dyDescent="0.25">
      <c r="A105" s="100" t="s">
        <v>1161</v>
      </c>
      <c r="B105" s="96"/>
      <c r="C105" s="96"/>
      <c r="D105" s="26" t="str">
        <f>searchValues!E103</f>
        <v>PGNUtwMRX Automation</v>
      </c>
      <c r="E105" s="26" t="s">
        <v>71</v>
      </c>
      <c r="F105" s="73">
        <f ca="1">searchValues!D103</f>
        <v>44443</v>
      </c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42" t="s">
        <v>1420</v>
      </c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</row>
    <row r="106" spans="1:32" x14ac:dyDescent="0.25">
      <c r="A106" s="97" t="s">
        <v>1163</v>
      </c>
      <c r="B106" s="96"/>
      <c r="C106" s="96"/>
      <c r="D106" s="26" t="str">
        <f>searchValues!E104</f>
        <v>PGNUtwMRX Automation</v>
      </c>
      <c r="E106" s="26" t="s">
        <v>71</v>
      </c>
      <c r="F106" s="73">
        <f ca="1">searchValues!D104</f>
        <v>44443</v>
      </c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42" t="s">
        <v>1420</v>
      </c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</row>
    <row r="107" spans="1:32" x14ac:dyDescent="0.25">
      <c r="A107" s="97" t="s">
        <v>1164</v>
      </c>
      <c r="B107" s="96"/>
      <c r="C107" s="96"/>
      <c r="D107" s="26" t="str">
        <f>searchValues!E105</f>
        <v>PGNUtwMRX Automation</v>
      </c>
      <c r="E107" s="26" t="s">
        <v>71</v>
      </c>
      <c r="F107" s="73">
        <f ca="1">searchValues!D105</f>
        <v>44443</v>
      </c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42" t="s">
        <v>1420</v>
      </c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</row>
    <row r="108" spans="1:32" x14ac:dyDescent="0.25">
      <c r="A108" s="97" t="s">
        <v>1165</v>
      </c>
      <c r="B108" s="96"/>
      <c r="C108" s="96"/>
      <c r="D108" s="26" t="str">
        <f>searchValues!E106</f>
        <v>PGNUtwMRX Automation</v>
      </c>
      <c r="E108" s="26" t="s">
        <v>71</v>
      </c>
      <c r="F108" s="73">
        <f ca="1">searchValues!D106</f>
        <v>44443</v>
      </c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42" t="s">
        <v>1420</v>
      </c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</row>
    <row r="109" spans="1:32" x14ac:dyDescent="0.25">
      <c r="A109" s="100" t="s">
        <v>1166</v>
      </c>
      <c r="B109" s="96"/>
      <c r="C109" s="96"/>
      <c r="D109" s="26" t="str">
        <f>searchValues!E107</f>
        <v>PGNUtwMRX Automation</v>
      </c>
      <c r="E109" s="26" t="s">
        <v>71</v>
      </c>
      <c r="F109" s="73">
        <f ca="1">searchValues!D107</f>
        <v>44443</v>
      </c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42" t="s">
        <v>1420</v>
      </c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</row>
    <row r="110" spans="1:32" x14ac:dyDescent="0.25">
      <c r="A110" s="97" t="s">
        <v>1169</v>
      </c>
      <c r="B110" s="96"/>
      <c r="C110" s="96"/>
      <c r="D110" s="26" t="str">
        <f>searchValues!E108</f>
        <v>PGNUtwMRX Automation</v>
      </c>
      <c r="E110" s="26" t="s">
        <v>71</v>
      </c>
      <c r="F110" s="73">
        <f ca="1">searchValues!D108</f>
        <v>44443</v>
      </c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42" t="s">
        <v>1420</v>
      </c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</row>
    <row r="111" spans="1:32" x14ac:dyDescent="0.25">
      <c r="A111" s="97" t="s">
        <v>1170</v>
      </c>
      <c r="B111" s="96"/>
      <c r="C111" s="96"/>
      <c r="D111" s="26" t="str">
        <f>searchValues!E109</f>
        <v>PGNUtwMRX Automation</v>
      </c>
      <c r="E111" s="26" t="s">
        <v>71</v>
      </c>
      <c r="F111" s="73">
        <f ca="1">searchValues!D109</f>
        <v>44443</v>
      </c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42" t="s">
        <v>1420</v>
      </c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</row>
    <row r="112" spans="1:32" x14ac:dyDescent="0.25">
      <c r="A112" s="97" t="s">
        <v>1171</v>
      </c>
      <c r="B112" s="96"/>
      <c r="C112" s="96"/>
      <c r="D112" s="26" t="str">
        <f>searchValues!E110</f>
        <v>PGNUtwMRX Automation</v>
      </c>
      <c r="E112" s="26" t="s">
        <v>71</v>
      </c>
      <c r="F112" s="73">
        <f ca="1">searchValues!D110</f>
        <v>44443</v>
      </c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42" t="s">
        <v>1420</v>
      </c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</row>
    <row r="113" spans="1:32" x14ac:dyDescent="0.25">
      <c r="A113" s="100" t="s">
        <v>1421</v>
      </c>
      <c r="B113" s="96"/>
      <c r="C113" s="96"/>
      <c r="D113" s="26" t="str">
        <f>searchValues!E111</f>
        <v>PGNUtwMRX Automation</v>
      </c>
      <c r="E113" s="26" t="s">
        <v>71</v>
      </c>
      <c r="F113" s="73">
        <f ca="1">searchValues!D111</f>
        <v>44443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42" t="s">
        <v>1420</v>
      </c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</row>
    <row r="114" spans="1:32" x14ac:dyDescent="0.25">
      <c r="A114" s="97" t="s">
        <v>1173</v>
      </c>
      <c r="B114" s="96"/>
      <c r="C114" s="96"/>
      <c r="D114" s="26" t="str">
        <f>searchValues!E112</f>
        <v>PGNUtwMRX Automation</v>
      </c>
      <c r="E114" s="26" t="s">
        <v>71</v>
      </c>
      <c r="F114" s="73">
        <f ca="1">searchValues!D112</f>
        <v>44443</v>
      </c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42" t="s">
        <v>1420</v>
      </c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</row>
    <row r="115" spans="1:32" x14ac:dyDescent="0.25">
      <c r="A115" s="97" t="s">
        <v>1174</v>
      </c>
      <c r="B115" s="96"/>
      <c r="C115" s="96"/>
      <c r="D115" s="26" t="str">
        <f>searchValues!E113</f>
        <v>PGNUtwMRX Automation</v>
      </c>
      <c r="E115" s="26" t="s">
        <v>71</v>
      </c>
      <c r="F115" s="73">
        <f ca="1">searchValues!D113</f>
        <v>44443</v>
      </c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42" t="s">
        <v>1420</v>
      </c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</row>
    <row r="116" spans="1:32" x14ac:dyDescent="0.25">
      <c r="A116" s="97" t="s">
        <v>1175</v>
      </c>
      <c r="B116" s="96"/>
      <c r="C116" s="96"/>
      <c r="D116" s="26" t="str">
        <f>searchValues!E114</f>
        <v>PGNUtwMRX Automation</v>
      </c>
      <c r="E116" s="26" t="s">
        <v>71</v>
      </c>
      <c r="F116" s="73">
        <f ca="1">searchValues!D114</f>
        <v>44443</v>
      </c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42" t="s">
        <v>1420</v>
      </c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</row>
    <row r="117" spans="1:32" x14ac:dyDescent="0.25">
      <c r="A117" s="100" t="s">
        <v>1176</v>
      </c>
      <c r="B117" s="96"/>
      <c r="C117" s="96"/>
      <c r="D117" s="26" t="str">
        <f>searchValues!E115</f>
        <v>PGNUtwMRX Automation</v>
      </c>
      <c r="E117" s="26" t="s">
        <v>71</v>
      </c>
      <c r="F117" s="73">
        <f ca="1">searchValues!D115</f>
        <v>44443</v>
      </c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42" t="s">
        <v>1420</v>
      </c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</row>
    <row r="118" spans="1:32" x14ac:dyDescent="0.25">
      <c r="A118" s="97" t="s">
        <v>1178</v>
      </c>
      <c r="B118" s="96"/>
      <c r="C118" s="96"/>
      <c r="D118" s="26" t="str">
        <f>searchValues!E116</f>
        <v>PGNUtwMRX Automation</v>
      </c>
      <c r="E118" s="26" t="s">
        <v>71</v>
      </c>
      <c r="F118" s="73">
        <f ca="1">searchValues!D116</f>
        <v>44443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42" t="s">
        <v>1420</v>
      </c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</row>
    <row r="119" spans="1:32" x14ac:dyDescent="0.25">
      <c r="A119" s="97" t="s">
        <v>1179</v>
      </c>
      <c r="B119" s="96"/>
      <c r="C119" s="96"/>
      <c r="D119" s="26" t="str">
        <f>searchValues!E117</f>
        <v>PGNUtwMRX Automation</v>
      </c>
      <c r="E119" s="26" t="s">
        <v>71</v>
      </c>
      <c r="F119" s="73">
        <f ca="1">searchValues!D117</f>
        <v>44443</v>
      </c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42" t="s">
        <v>1420</v>
      </c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</row>
    <row r="120" spans="1:32" x14ac:dyDescent="0.25">
      <c r="A120" s="97" t="s">
        <v>1180</v>
      </c>
      <c r="B120" s="96"/>
      <c r="C120" s="96"/>
      <c r="D120" s="26" t="str">
        <f>searchValues!E118</f>
        <v>PGNUtwMRX Automation</v>
      </c>
      <c r="E120" s="26" t="s">
        <v>71</v>
      </c>
      <c r="F120" s="73">
        <f ca="1">searchValues!D118</f>
        <v>44443</v>
      </c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42" t="s">
        <v>1420</v>
      </c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</row>
    <row r="121" spans="1:32" x14ac:dyDescent="0.25">
      <c r="A121" s="100" t="s">
        <v>1181</v>
      </c>
      <c r="B121" s="96"/>
      <c r="C121" s="96"/>
      <c r="D121" s="26" t="str">
        <f>searchValues!E119</f>
        <v>PGNUtwMRX Automation</v>
      </c>
      <c r="E121" s="26" t="s">
        <v>71</v>
      </c>
      <c r="F121" s="73">
        <f ca="1">searchValues!D119</f>
        <v>44443</v>
      </c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42" t="s">
        <v>1420</v>
      </c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</row>
    <row r="122" spans="1:32" x14ac:dyDescent="0.25">
      <c r="A122" s="97" t="s">
        <v>1183</v>
      </c>
      <c r="B122" s="96"/>
      <c r="C122" s="96"/>
      <c r="D122" s="26" t="str">
        <f>searchValues!E120</f>
        <v>PGNUtwMRX Automation</v>
      </c>
      <c r="E122" s="26" t="s">
        <v>71</v>
      </c>
      <c r="F122" s="73">
        <f ca="1">searchValues!D120</f>
        <v>44443</v>
      </c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42" t="s">
        <v>1420</v>
      </c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</row>
    <row r="123" spans="1:32" x14ac:dyDescent="0.25">
      <c r="A123" s="97" t="s">
        <v>1184</v>
      </c>
      <c r="B123" s="96"/>
      <c r="C123" s="96"/>
      <c r="D123" s="26" t="str">
        <f>searchValues!E121</f>
        <v>PGNUtwMRX Automation</v>
      </c>
      <c r="E123" s="26" t="s">
        <v>71</v>
      </c>
      <c r="F123" s="73">
        <f ca="1">searchValues!D121</f>
        <v>44443</v>
      </c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42" t="s">
        <v>1420</v>
      </c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</row>
    <row r="124" spans="1:32" x14ac:dyDescent="0.25">
      <c r="A124" s="97" t="s">
        <v>1185</v>
      </c>
      <c r="B124" s="96"/>
      <c r="C124" s="96"/>
      <c r="D124" s="26" t="str">
        <f>searchValues!E122</f>
        <v>PGNUtwMRX Automation</v>
      </c>
      <c r="E124" s="26" t="s">
        <v>71</v>
      </c>
      <c r="F124" s="73">
        <f ca="1">searchValues!D122</f>
        <v>44443</v>
      </c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42" t="s">
        <v>1420</v>
      </c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</row>
    <row r="125" spans="1:32" x14ac:dyDescent="0.25">
      <c r="A125" s="100" t="s">
        <v>1186</v>
      </c>
      <c r="B125" s="96"/>
      <c r="C125" s="96"/>
      <c r="D125" s="26" t="str">
        <f>searchValues!E123</f>
        <v>PGNUtwMRX Automation</v>
      </c>
      <c r="E125" s="26" t="s">
        <v>71</v>
      </c>
      <c r="F125" s="73">
        <f ca="1">searchValues!D123</f>
        <v>44443</v>
      </c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42" t="s">
        <v>1420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</row>
    <row r="126" spans="1:32" x14ac:dyDescent="0.25">
      <c r="A126" s="97" t="s">
        <v>1188</v>
      </c>
      <c r="B126" s="96"/>
      <c r="C126" s="96"/>
      <c r="D126" s="26" t="str">
        <f>searchValues!E124</f>
        <v>PGNUtwMRX Automation</v>
      </c>
      <c r="E126" s="26" t="s">
        <v>71</v>
      </c>
      <c r="F126" s="73">
        <f ca="1">searchValues!D124</f>
        <v>44443</v>
      </c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42" t="s">
        <v>1420</v>
      </c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</row>
    <row r="127" spans="1:32" x14ac:dyDescent="0.25">
      <c r="A127" s="97" t="s">
        <v>1189</v>
      </c>
      <c r="B127" s="96"/>
      <c r="C127" s="96"/>
      <c r="D127" s="26" t="str">
        <f>searchValues!E125</f>
        <v>PGNUtwMRX Automation</v>
      </c>
      <c r="E127" s="26" t="s">
        <v>71</v>
      </c>
      <c r="F127" s="73">
        <f ca="1">searchValues!D125</f>
        <v>44443</v>
      </c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42" t="s">
        <v>1420</v>
      </c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</row>
    <row r="128" spans="1:32" x14ac:dyDescent="0.25">
      <c r="A128" s="97" t="s">
        <v>1190</v>
      </c>
      <c r="B128" s="96"/>
      <c r="C128" s="96"/>
      <c r="D128" s="26" t="str">
        <f>searchValues!E126</f>
        <v>PGNUtwMRX Automation</v>
      </c>
      <c r="E128" s="26" t="s">
        <v>71</v>
      </c>
      <c r="F128" s="73">
        <f ca="1">searchValues!D126</f>
        <v>44443</v>
      </c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42" t="s">
        <v>1420</v>
      </c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</row>
    <row r="129" spans="1:32" x14ac:dyDescent="0.25">
      <c r="A129" s="100" t="s">
        <v>1304</v>
      </c>
      <c r="B129" s="96"/>
      <c r="C129" s="96"/>
      <c r="D129" s="26" t="str">
        <f>searchValues!E127</f>
        <v>PGNUtwMRX Automation</v>
      </c>
      <c r="E129" s="26" t="s">
        <v>71</v>
      </c>
      <c r="F129" s="73">
        <f ca="1">searchValues!D127</f>
        <v>44443</v>
      </c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42" t="s">
        <v>1420</v>
      </c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</row>
    <row r="130" spans="1:32" x14ac:dyDescent="0.25">
      <c r="A130" s="97" t="s">
        <v>1306</v>
      </c>
      <c r="B130" s="96"/>
      <c r="C130" s="96"/>
      <c r="D130" s="26" t="str">
        <f>searchValues!E128</f>
        <v>PGNUtwMRX Automation</v>
      </c>
      <c r="E130" s="26" t="s">
        <v>71</v>
      </c>
      <c r="F130" s="73">
        <f ca="1">searchValues!D128</f>
        <v>44443</v>
      </c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42" t="s">
        <v>1420</v>
      </c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</row>
    <row r="131" spans="1:32" x14ac:dyDescent="0.25">
      <c r="A131" s="97" t="s">
        <v>1307</v>
      </c>
      <c r="B131" s="96"/>
      <c r="C131" s="96"/>
      <c r="D131" s="26" t="str">
        <f>searchValues!E129</f>
        <v>PGNUtwMRX Automation</v>
      </c>
      <c r="E131" s="26" t="s">
        <v>71</v>
      </c>
      <c r="F131" s="73">
        <f ca="1">searchValues!D129</f>
        <v>44443</v>
      </c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42" t="s">
        <v>1420</v>
      </c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</row>
    <row r="132" spans="1:32" x14ac:dyDescent="0.25">
      <c r="A132" s="97" t="s">
        <v>1308</v>
      </c>
      <c r="B132" s="96"/>
      <c r="C132" s="96"/>
      <c r="D132" s="26" t="str">
        <f>searchValues!E130</f>
        <v>PGNUtwMRX Automation</v>
      </c>
      <c r="E132" s="26" t="s">
        <v>71</v>
      </c>
      <c r="F132" s="73">
        <f ca="1">searchValues!D130</f>
        <v>44443</v>
      </c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42" t="s">
        <v>1420</v>
      </c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</row>
    <row r="133" spans="1:32" x14ac:dyDescent="0.25">
      <c r="A133" s="100" t="s">
        <v>1309</v>
      </c>
      <c r="B133" s="96"/>
      <c r="C133" s="96"/>
      <c r="D133" s="26" t="str">
        <f>searchValues!E131</f>
        <v>PGNUtwMRX Automation</v>
      </c>
      <c r="E133" s="26" t="s">
        <v>71</v>
      </c>
      <c r="F133" s="73">
        <f ca="1">searchValues!D131</f>
        <v>44443</v>
      </c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42" t="s">
        <v>1420</v>
      </c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</row>
    <row r="134" spans="1:32" x14ac:dyDescent="0.25">
      <c r="A134" s="97" t="s">
        <v>1311</v>
      </c>
      <c r="B134" s="96"/>
      <c r="C134" s="96"/>
      <c r="D134" s="26" t="str">
        <f>searchValues!E132</f>
        <v>PGNUtwMRX Automation</v>
      </c>
      <c r="E134" s="26" t="s">
        <v>71</v>
      </c>
      <c r="F134" s="73">
        <f ca="1">searchValues!D132</f>
        <v>44443</v>
      </c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42" t="s">
        <v>1420</v>
      </c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</row>
    <row r="135" spans="1:32" x14ac:dyDescent="0.25">
      <c r="A135" s="97" t="s">
        <v>1312</v>
      </c>
      <c r="B135" s="96"/>
      <c r="C135" s="96"/>
      <c r="D135" s="26" t="str">
        <f>searchValues!E133</f>
        <v>PGNUtwMRX Automation</v>
      </c>
      <c r="E135" s="26" t="s">
        <v>71</v>
      </c>
      <c r="F135" s="73">
        <f ca="1">searchValues!D133</f>
        <v>44443</v>
      </c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42" t="s">
        <v>1420</v>
      </c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</row>
    <row r="136" spans="1:32" x14ac:dyDescent="0.25">
      <c r="A136" s="97" t="s">
        <v>1313</v>
      </c>
      <c r="B136" s="96"/>
      <c r="C136" s="96"/>
      <c r="D136" s="26" t="str">
        <f>searchValues!E134</f>
        <v>PGNUtwMRX Automation</v>
      </c>
      <c r="E136" s="26" t="s">
        <v>71</v>
      </c>
      <c r="F136" s="73">
        <f ca="1">searchValues!D134</f>
        <v>44443</v>
      </c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42" t="s">
        <v>1420</v>
      </c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</row>
    <row r="137" spans="1:32" x14ac:dyDescent="0.25">
      <c r="A137" s="100" t="s">
        <v>1314</v>
      </c>
      <c r="B137" s="96"/>
      <c r="C137" s="96"/>
      <c r="D137" s="26" t="str">
        <f>searchValues!E135</f>
        <v>PGNUtwMRX Automation</v>
      </c>
      <c r="E137" s="26" t="s">
        <v>71</v>
      </c>
      <c r="F137" s="73">
        <f ca="1">searchValues!D135</f>
        <v>44443</v>
      </c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42" t="s">
        <v>1420</v>
      </c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</row>
    <row r="138" spans="1:32" x14ac:dyDescent="0.25">
      <c r="A138" s="97" t="s">
        <v>1316</v>
      </c>
      <c r="B138" s="96"/>
      <c r="C138" s="96"/>
      <c r="D138" s="26" t="str">
        <f>searchValues!E136</f>
        <v>PGNUtwMRX Automation</v>
      </c>
      <c r="E138" s="26" t="s">
        <v>71</v>
      </c>
      <c r="F138" s="73">
        <f ca="1">searchValues!D136</f>
        <v>44443</v>
      </c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42" t="s">
        <v>1420</v>
      </c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</row>
    <row r="139" spans="1:32" x14ac:dyDescent="0.25">
      <c r="A139" s="97" t="s">
        <v>1317</v>
      </c>
      <c r="B139" s="96"/>
      <c r="C139" s="96"/>
      <c r="D139" s="26" t="str">
        <f>searchValues!E137</f>
        <v>PGNUtwMRX Automation</v>
      </c>
      <c r="E139" s="26" t="s">
        <v>71</v>
      </c>
      <c r="F139" s="73">
        <f ca="1">searchValues!D137</f>
        <v>44443</v>
      </c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42" t="s">
        <v>1420</v>
      </c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</row>
    <row r="140" spans="1:32" x14ac:dyDescent="0.25">
      <c r="A140" s="97" t="s">
        <v>1318</v>
      </c>
      <c r="B140" s="96"/>
      <c r="C140" s="96"/>
      <c r="D140" s="26" t="str">
        <f>searchValues!E138</f>
        <v>PGNUtwMRX Automation</v>
      </c>
      <c r="E140" s="26" t="s">
        <v>71</v>
      </c>
      <c r="F140" s="73">
        <f ca="1">searchValues!D138</f>
        <v>44443</v>
      </c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42" t="s">
        <v>1420</v>
      </c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</row>
    <row r="141" spans="1:32" x14ac:dyDescent="0.25">
      <c r="A141" s="100" t="s">
        <v>1319</v>
      </c>
      <c r="B141" s="96"/>
      <c r="C141" s="96"/>
      <c r="D141" s="26" t="str">
        <f>searchValues!E139</f>
        <v>PGNUtwMRX Automation</v>
      </c>
      <c r="E141" s="26" t="s">
        <v>71</v>
      </c>
      <c r="F141" s="73">
        <f ca="1">searchValues!D139</f>
        <v>44443</v>
      </c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42" t="s">
        <v>1420</v>
      </c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</row>
    <row r="142" spans="1:32" x14ac:dyDescent="0.25">
      <c r="A142" s="97" t="s">
        <v>1321</v>
      </c>
      <c r="B142" s="96"/>
      <c r="C142" s="96"/>
      <c r="D142" s="26" t="str">
        <f>searchValues!E140</f>
        <v>PGNUtwMRX Automation</v>
      </c>
      <c r="E142" s="26" t="s">
        <v>71</v>
      </c>
      <c r="F142" s="73">
        <f ca="1">searchValues!D140</f>
        <v>44443</v>
      </c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42" t="s">
        <v>1420</v>
      </c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</row>
    <row r="143" spans="1:32" x14ac:dyDescent="0.25">
      <c r="A143" s="97" t="s">
        <v>1322</v>
      </c>
      <c r="B143" s="96"/>
      <c r="C143" s="96"/>
      <c r="D143" s="26" t="str">
        <f>searchValues!E141</f>
        <v>PGNUtwMRX Automation</v>
      </c>
      <c r="E143" s="26" t="s">
        <v>71</v>
      </c>
      <c r="F143" s="73">
        <f ca="1">searchValues!D141</f>
        <v>44443</v>
      </c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42" t="s">
        <v>1420</v>
      </c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</row>
    <row r="144" spans="1:32" x14ac:dyDescent="0.25">
      <c r="A144" s="97" t="s">
        <v>1323</v>
      </c>
      <c r="B144" s="96"/>
      <c r="C144" s="96"/>
      <c r="D144" s="26" t="str">
        <f>searchValues!E142</f>
        <v>PGNUtwMRX Automation</v>
      </c>
      <c r="E144" s="26" t="s">
        <v>71</v>
      </c>
      <c r="F144" s="73">
        <f ca="1">searchValues!D142</f>
        <v>44443</v>
      </c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42" t="s">
        <v>1420</v>
      </c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</row>
    <row r="145" spans="1:32" x14ac:dyDescent="0.25">
      <c r="A145" s="100" t="s">
        <v>1422</v>
      </c>
      <c r="B145" s="96"/>
      <c r="C145" s="96"/>
      <c r="D145" s="26" t="str">
        <f>searchValues!E143</f>
        <v>PGNUtwMRX Automation</v>
      </c>
      <c r="E145" s="26" t="s">
        <v>71</v>
      </c>
      <c r="F145" s="73">
        <f ca="1">searchValues!D143</f>
        <v>44443</v>
      </c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42" t="s">
        <v>1420</v>
      </c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</row>
    <row r="146" spans="1:32" x14ac:dyDescent="0.25">
      <c r="A146" s="97" t="s">
        <v>1325</v>
      </c>
      <c r="B146" s="96"/>
      <c r="C146" s="96"/>
      <c r="D146" s="26" t="str">
        <f>searchValues!E144</f>
        <v>PGNUtwMRX Automation</v>
      </c>
      <c r="E146" s="26" t="s">
        <v>71</v>
      </c>
      <c r="F146" s="73">
        <f ca="1">searchValues!D144</f>
        <v>44443</v>
      </c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42" t="s">
        <v>1420</v>
      </c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</row>
    <row r="147" spans="1:32" x14ac:dyDescent="0.25">
      <c r="A147" s="97" t="s">
        <v>1326</v>
      </c>
      <c r="B147" s="96"/>
      <c r="C147" s="96"/>
      <c r="D147" s="26" t="str">
        <f>searchValues!E145</f>
        <v>PGNUtwMRX Automation</v>
      </c>
      <c r="E147" s="26" t="s">
        <v>71</v>
      </c>
      <c r="F147" s="73">
        <f ca="1">searchValues!D145</f>
        <v>44443</v>
      </c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42" t="s">
        <v>1420</v>
      </c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</row>
    <row r="148" spans="1:32" x14ac:dyDescent="0.25">
      <c r="A148" s="97" t="s">
        <v>1327</v>
      </c>
      <c r="B148" s="96"/>
      <c r="C148" s="96"/>
      <c r="D148" s="26" t="str">
        <f>searchValues!E146</f>
        <v>PGNUtwMRX Automation</v>
      </c>
      <c r="E148" s="26" t="s">
        <v>71</v>
      </c>
      <c r="F148" s="73">
        <f ca="1">searchValues!D146</f>
        <v>44443</v>
      </c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42" t="s">
        <v>1420</v>
      </c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</row>
    <row r="149" spans="1:32" x14ac:dyDescent="0.25">
      <c r="A149" s="100" t="s">
        <v>1328</v>
      </c>
      <c r="B149" s="96"/>
      <c r="C149" s="96"/>
      <c r="D149" s="26" t="str">
        <f>searchValues!E147</f>
        <v>PGNUtwMRX Automation</v>
      </c>
      <c r="E149" s="26" t="s">
        <v>71</v>
      </c>
      <c r="F149" s="73">
        <f ca="1">searchValues!D147</f>
        <v>44443</v>
      </c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42" t="s">
        <v>1420</v>
      </c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5">
      <c r="A150" s="97" t="s">
        <v>1330</v>
      </c>
      <c r="B150" s="96"/>
      <c r="C150" s="96"/>
      <c r="D150" s="26" t="str">
        <f>searchValues!E148</f>
        <v>PGNUtwMRX Automation</v>
      </c>
      <c r="E150" s="26" t="s">
        <v>71</v>
      </c>
      <c r="F150" s="73">
        <f ca="1">searchValues!D148</f>
        <v>44443</v>
      </c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42" t="s">
        <v>1420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</row>
    <row r="151" spans="1:32" x14ac:dyDescent="0.25">
      <c r="A151" s="97" t="s">
        <v>1331</v>
      </c>
      <c r="B151" s="96"/>
      <c r="C151" s="96"/>
      <c r="D151" s="26" t="str">
        <f>searchValues!E149</f>
        <v>PGNUtwMRX Automation</v>
      </c>
      <c r="E151" s="26" t="s">
        <v>71</v>
      </c>
      <c r="F151" s="73">
        <f ca="1">searchValues!D149</f>
        <v>44443</v>
      </c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42" t="s">
        <v>1420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</row>
    <row r="152" spans="1:32" x14ac:dyDescent="0.25">
      <c r="A152" s="97" t="s">
        <v>1332</v>
      </c>
      <c r="B152" s="96"/>
      <c r="C152" s="96"/>
      <c r="D152" s="26" t="str">
        <f>searchValues!E150</f>
        <v>PGNUtwMRX Automation</v>
      </c>
      <c r="E152" s="26" t="s">
        <v>71</v>
      </c>
      <c r="F152" s="73">
        <f ca="1">searchValues!D150</f>
        <v>44443</v>
      </c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42" t="s">
        <v>1420</v>
      </c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</row>
    <row r="153" spans="1:32" x14ac:dyDescent="0.25">
      <c r="A153" s="100" t="s">
        <v>1333</v>
      </c>
      <c r="B153" s="96"/>
      <c r="C153" s="96"/>
      <c r="D153" s="26" t="str">
        <f>searchValues!E151</f>
        <v>PGNUtwMRX Automation</v>
      </c>
      <c r="E153" s="26" t="s">
        <v>71</v>
      </c>
      <c r="F153" s="73">
        <f ca="1">searchValues!D151</f>
        <v>44443</v>
      </c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42" t="s">
        <v>1420</v>
      </c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</row>
    <row r="154" spans="1:32" x14ac:dyDescent="0.25">
      <c r="A154" s="97" t="s">
        <v>1335</v>
      </c>
      <c r="B154" s="96"/>
      <c r="C154" s="96"/>
      <c r="D154" s="26" t="str">
        <f>searchValues!E152</f>
        <v>PGNUtwMRX Automation</v>
      </c>
      <c r="E154" s="26" t="s">
        <v>71</v>
      </c>
      <c r="F154" s="73">
        <f ca="1">searchValues!D152</f>
        <v>44443</v>
      </c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42" t="s">
        <v>1420</v>
      </c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</row>
    <row r="155" spans="1:32" x14ac:dyDescent="0.25">
      <c r="A155" s="97" t="s">
        <v>1336</v>
      </c>
      <c r="B155" s="96"/>
      <c r="C155" s="96"/>
      <c r="D155" s="26" t="str">
        <f>searchValues!E153</f>
        <v>PGNUtwMRX Automation</v>
      </c>
      <c r="E155" s="26" t="s">
        <v>71</v>
      </c>
      <c r="F155" s="73">
        <f ca="1">searchValues!D153</f>
        <v>44443</v>
      </c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42" t="s">
        <v>1420</v>
      </c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</row>
    <row r="156" spans="1:32" x14ac:dyDescent="0.25">
      <c r="A156" s="97" t="s">
        <v>1337</v>
      </c>
      <c r="B156" s="96"/>
      <c r="C156" s="96"/>
      <c r="D156" s="26" t="str">
        <f>searchValues!E154</f>
        <v>PGNUtwMRX Automation</v>
      </c>
      <c r="E156" s="26" t="s">
        <v>71</v>
      </c>
      <c r="F156" s="73">
        <f ca="1">searchValues!D154</f>
        <v>44443</v>
      </c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42" t="s">
        <v>1420</v>
      </c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</row>
    <row r="157" spans="1:32" x14ac:dyDescent="0.25">
      <c r="A157" s="100" t="s">
        <v>1338</v>
      </c>
      <c r="B157" s="96"/>
      <c r="C157" s="96"/>
      <c r="D157" s="26" t="str">
        <f>searchValues!E155</f>
        <v>PGNUtwMRX Automation</v>
      </c>
      <c r="E157" s="26" t="s">
        <v>71</v>
      </c>
      <c r="F157" s="73">
        <f ca="1">searchValues!D155</f>
        <v>44443</v>
      </c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42" t="s">
        <v>1420</v>
      </c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</row>
    <row r="158" spans="1:32" x14ac:dyDescent="0.25">
      <c r="A158" s="97" t="s">
        <v>1340</v>
      </c>
      <c r="B158" s="96"/>
      <c r="C158" s="96"/>
      <c r="D158" s="26" t="str">
        <f>searchValues!E156</f>
        <v>PGNUtwMRX Automation</v>
      </c>
      <c r="E158" s="26" t="s">
        <v>71</v>
      </c>
      <c r="F158" s="73">
        <f ca="1">searchValues!D156</f>
        <v>44443</v>
      </c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42" t="s">
        <v>1420</v>
      </c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</row>
    <row r="159" spans="1:32" x14ac:dyDescent="0.25">
      <c r="A159" s="97" t="s">
        <v>1341</v>
      </c>
      <c r="B159" s="96"/>
      <c r="C159" s="96"/>
      <c r="D159" s="26" t="str">
        <f>searchValues!E157</f>
        <v>PGNUtwMRX Automation</v>
      </c>
      <c r="E159" s="26" t="s">
        <v>71</v>
      </c>
      <c r="F159" s="73">
        <f ca="1">searchValues!D157</f>
        <v>44443</v>
      </c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42" t="s">
        <v>1420</v>
      </c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</row>
    <row r="160" spans="1:32" x14ac:dyDescent="0.25">
      <c r="A160" s="97" t="s">
        <v>1342</v>
      </c>
      <c r="B160" s="96"/>
      <c r="C160" s="96"/>
      <c r="D160" s="26" t="str">
        <f>searchValues!E158</f>
        <v>PGNUtwMRX Automation</v>
      </c>
      <c r="E160" s="26" t="s">
        <v>71</v>
      </c>
      <c r="F160" s="73">
        <f ca="1">searchValues!D158</f>
        <v>44443</v>
      </c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42" t="s">
        <v>1420</v>
      </c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</row>
    <row r="161" spans="1:32" x14ac:dyDescent="0.25">
      <c r="A161" s="100" t="s">
        <v>1343</v>
      </c>
      <c r="B161" s="96"/>
      <c r="C161" s="96"/>
      <c r="D161" s="26" t="str">
        <f>searchValues!E159</f>
        <v>PGNUtwMRX Automation</v>
      </c>
      <c r="E161" s="26" t="s">
        <v>71</v>
      </c>
      <c r="F161" s="73">
        <f ca="1">searchValues!D159</f>
        <v>44443</v>
      </c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42" t="s">
        <v>1420</v>
      </c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</row>
    <row r="162" spans="1:32" x14ac:dyDescent="0.25">
      <c r="A162" s="97" t="s">
        <v>1345</v>
      </c>
      <c r="B162" s="96"/>
      <c r="C162" s="96"/>
      <c r="D162" s="26" t="str">
        <f>searchValues!E160</f>
        <v>PGNUtwMRX Automation</v>
      </c>
      <c r="E162" s="26" t="s">
        <v>71</v>
      </c>
      <c r="F162" s="73">
        <f ca="1">searchValues!D160</f>
        <v>44443</v>
      </c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42" t="s">
        <v>1420</v>
      </c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</row>
    <row r="163" spans="1:32" x14ac:dyDescent="0.25">
      <c r="A163" s="97" t="s">
        <v>1346</v>
      </c>
      <c r="B163" s="96"/>
      <c r="C163" s="96"/>
      <c r="D163" s="26" t="str">
        <f>searchValues!E161</f>
        <v>PGNUtwMRX Automation</v>
      </c>
      <c r="E163" s="26" t="s">
        <v>71</v>
      </c>
      <c r="F163" s="73">
        <f ca="1">searchValues!D161</f>
        <v>44443</v>
      </c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42" t="s">
        <v>1420</v>
      </c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</row>
    <row r="164" spans="1:32" x14ac:dyDescent="0.25">
      <c r="A164" s="97" t="s">
        <v>1347</v>
      </c>
      <c r="B164" s="96"/>
      <c r="C164" s="96"/>
      <c r="D164" s="26" t="str">
        <f>searchValues!E162</f>
        <v>PGNUtwMRX Automation</v>
      </c>
      <c r="E164" s="26" t="s">
        <v>71</v>
      </c>
      <c r="F164" s="73">
        <f ca="1">searchValues!D162</f>
        <v>44443</v>
      </c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42" t="s">
        <v>1420</v>
      </c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</row>
    <row r="165" spans="1:32" x14ac:dyDescent="0.25">
      <c r="A165" s="100" t="s">
        <v>1348</v>
      </c>
      <c r="B165" s="96"/>
      <c r="C165" s="96"/>
      <c r="D165" s="26" t="str">
        <f>searchValues!E163</f>
        <v>PGNUtwMRX Automation</v>
      </c>
      <c r="E165" s="26" t="s">
        <v>71</v>
      </c>
      <c r="F165" s="73">
        <f ca="1">searchValues!D163</f>
        <v>44443</v>
      </c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42" t="s">
        <v>1420</v>
      </c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</row>
    <row r="166" spans="1:32" x14ac:dyDescent="0.25">
      <c r="A166" s="97" t="s">
        <v>1350</v>
      </c>
      <c r="B166" s="96"/>
      <c r="C166" s="96"/>
      <c r="D166" s="26" t="str">
        <f>searchValues!E164</f>
        <v>PGNUtwMRX Automation</v>
      </c>
      <c r="E166" s="26" t="s">
        <v>71</v>
      </c>
      <c r="F166" s="73">
        <f ca="1">searchValues!D164</f>
        <v>44443</v>
      </c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42" t="s">
        <v>1420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</row>
    <row r="167" spans="1:32" x14ac:dyDescent="0.25">
      <c r="A167" s="97" t="s">
        <v>1351</v>
      </c>
      <c r="B167" s="96"/>
      <c r="C167" s="96"/>
      <c r="D167" s="26" t="str">
        <f>searchValues!E165</f>
        <v>PGNUtwMRX Automation</v>
      </c>
      <c r="E167" s="26" t="s">
        <v>71</v>
      </c>
      <c r="F167" s="73">
        <f ca="1">searchValues!D165</f>
        <v>44443</v>
      </c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42" t="s">
        <v>1420</v>
      </c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</row>
    <row r="168" spans="1:32" x14ac:dyDescent="0.25">
      <c r="A168" s="97" t="s">
        <v>1352</v>
      </c>
      <c r="B168" s="96"/>
      <c r="C168" s="96"/>
      <c r="D168" s="26" t="str">
        <f>searchValues!E166</f>
        <v>PGNUtwMRX Automation</v>
      </c>
      <c r="E168" s="26" t="s">
        <v>71</v>
      </c>
      <c r="F168" s="73">
        <f ca="1">searchValues!D166</f>
        <v>44443</v>
      </c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42" t="s">
        <v>1420</v>
      </c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</row>
    <row r="169" spans="1:32" x14ac:dyDescent="0.25">
      <c r="A169" s="100" t="s">
        <v>1353</v>
      </c>
      <c r="B169" s="96"/>
      <c r="C169" s="96"/>
      <c r="D169" s="26" t="str">
        <f>searchValues!E167</f>
        <v>PGNUtwMRX Automation</v>
      </c>
      <c r="E169" s="26" t="s">
        <v>71</v>
      </c>
      <c r="F169" s="73">
        <f ca="1">searchValues!D167</f>
        <v>44443</v>
      </c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42" t="s">
        <v>1420</v>
      </c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</row>
    <row r="170" spans="1:32" x14ac:dyDescent="0.25">
      <c r="A170" s="97" t="s">
        <v>1355</v>
      </c>
      <c r="B170" s="96"/>
      <c r="C170" s="96"/>
      <c r="D170" s="26" t="str">
        <f>searchValues!E168</f>
        <v>PGNUtwMRX Automation</v>
      </c>
      <c r="E170" s="26" t="s">
        <v>71</v>
      </c>
      <c r="F170" s="73">
        <f ca="1">searchValues!D168</f>
        <v>44443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42" t="s">
        <v>1420</v>
      </c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</row>
    <row r="171" spans="1:32" x14ac:dyDescent="0.25">
      <c r="A171" s="97" t="s">
        <v>1356</v>
      </c>
      <c r="B171" s="96"/>
      <c r="C171" s="96"/>
      <c r="D171" s="26" t="str">
        <f>searchValues!E169</f>
        <v>PGNUtwMRX Automation</v>
      </c>
      <c r="E171" s="26" t="s">
        <v>71</v>
      </c>
      <c r="F171" s="73">
        <f ca="1">searchValues!D169</f>
        <v>44443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42" t="s">
        <v>1420</v>
      </c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</row>
    <row r="172" spans="1:32" x14ac:dyDescent="0.25">
      <c r="A172" s="97" t="s">
        <v>1357</v>
      </c>
      <c r="B172" s="96"/>
      <c r="C172" s="96"/>
      <c r="D172" s="26" t="str">
        <f>searchValues!E170</f>
        <v>PGNUtwMRX Automation</v>
      </c>
      <c r="E172" s="26" t="s">
        <v>71</v>
      </c>
      <c r="F172" s="73">
        <f ca="1">searchValues!D170</f>
        <v>44443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42" t="s">
        <v>1420</v>
      </c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</row>
    <row r="173" spans="1:32" x14ac:dyDescent="0.25">
      <c r="A173" s="100" t="s">
        <v>1358</v>
      </c>
      <c r="B173" s="96"/>
      <c r="C173" s="96"/>
      <c r="D173" s="26" t="str">
        <f>searchValues!E171</f>
        <v>PGNUtwMRX Automation</v>
      </c>
      <c r="E173" s="26" t="s">
        <v>71</v>
      </c>
      <c r="F173" s="73">
        <f ca="1">searchValues!D171</f>
        <v>44443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42" t="s">
        <v>1420</v>
      </c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</row>
    <row r="174" spans="1:32" x14ac:dyDescent="0.25">
      <c r="A174" s="97" t="s">
        <v>1360</v>
      </c>
      <c r="B174" s="96"/>
      <c r="C174" s="96"/>
      <c r="D174" s="26" t="str">
        <f>searchValues!E172</f>
        <v>PGNUtwMRX Automation</v>
      </c>
      <c r="E174" s="26" t="s">
        <v>71</v>
      </c>
      <c r="F174" s="73">
        <f ca="1">searchValues!D172</f>
        <v>44443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42" t="s">
        <v>1420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</row>
    <row r="175" spans="1:32" x14ac:dyDescent="0.25">
      <c r="A175" s="97" t="s">
        <v>1361</v>
      </c>
      <c r="B175" s="96"/>
      <c r="C175" s="96"/>
      <c r="D175" s="26" t="str">
        <f>searchValues!E173</f>
        <v>PGNUtwMRX Automation</v>
      </c>
      <c r="E175" s="26" t="s">
        <v>71</v>
      </c>
      <c r="F175" s="73">
        <f ca="1">searchValues!D173</f>
        <v>44443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42" t="s">
        <v>1420</v>
      </c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</row>
    <row r="176" spans="1:32" x14ac:dyDescent="0.25">
      <c r="A176" s="97" t="s">
        <v>1362</v>
      </c>
      <c r="B176" s="96"/>
      <c r="C176" s="96"/>
      <c r="D176" s="26" t="str">
        <f>searchValues!E174</f>
        <v>PGNUtwMRX Automation</v>
      </c>
      <c r="E176" s="26" t="s">
        <v>71</v>
      </c>
      <c r="F176" s="73">
        <f ca="1">searchValues!D174</f>
        <v>44443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42" t="s">
        <v>1420</v>
      </c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</row>
    <row r="177" spans="1:32" x14ac:dyDescent="0.25">
      <c r="A177" s="100" t="s">
        <v>1363</v>
      </c>
      <c r="B177" s="96"/>
      <c r="C177" s="96"/>
      <c r="D177" s="26" t="str">
        <f>searchValues!E175</f>
        <v>PGNUtwMRX Automation</v>
      </c>
      <c r="E177" s="26" t="s">
        <v>71</v>
      </c>
      <c r="F177" s="73">
        <f ca="1">searchValues!D175</f>
        <v>44443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42" t="s">
        <v>1420</v>
      </c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</row>
    <row r="178" spans="1:32" x14ac:dyDescent="0.25">
      <c r="A178" s="97" t="s">
        <v>1365</v>
      </c>
      <c r="B178" s="96"/>
      <c r="C178" s="96"/>
      <c r="D178" s="26" t="str">
        <f>searchValues!E176</f>
        <v>PGNUtwMRX Automation</v>
      </c>
      <c r="E178" s="26" t="s">
        <v>71</v>
      </c>
      <c r="F178" s="73">
        <f ca="1">searchValues!D176</f>
        <v>44443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42" t="s">
        <v>1420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</row>
    <row r="179" spans="1:32" x14ac:dyDescent="0.25">
      <c r="A179" s="97" t="s">
        <v>1366</v>
      </c>
      <c r="B179" s="96"/>
      <c r="C179" s="96"/>
      <c r="D179" s="26" t="str">
        <f>searchValues!E177</f>
        <v>PGNUtwMRX Automation</v>
      </c>
      <c r="E179" s="26" t="s">
        <v>71</v>
      </c>
      <c r="F179" s="73">
        <f ca="1">searchValues!D177</f>
        <v>44443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2" t="s">
        <v>1420</v>
      </c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</row>
    <row r="180" spans="1:32" x14ac:dyDescent="0.25">
      <c r="A180" s="97" t="s">
        <v>1367</v>
      </c>
      <c r="B180" s="96"/>
      <c r="C180" s="96"/>
      <c r="D180" s="26" t="str">
        <f>searchValues!E178</f>
        <v>PGNUtwMRX Automation</v>
      </c>
      <c r="E180" s="26" t="s">
        <v>71</v>
      </c>
      <c r="F180" s="73">
        <f ca="1">searchValues!D178</f>
        <v>44443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42" t="s">
        <v>1420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</row>
    <row r="181" spans="1:32" x14ac:dyDescent="0.25">
      <c r="A181" s="100" t="s">
        <v>1368</v>
      </c>
      <c r="B181" s="96"/>
      <c r="C181" s="96"/>
      <c r="D181" s="26" t="str">
        <f>searchValues!E179</f>
        <v>PGNUtwMRX Automation</v>
      </c>
      <c r="E181" s="26" t="s">
        <v>71</v>
      </c>
      <c r="F181" s="73">
        <f ca="1">searchValues!D179</f>
        <v>44443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42" t="s">
        <v>1420</v>
      </c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</row>
    <row r="182" spans="1:32" x14ac:dyDescent="0.25">
      <c r="A182" s="97" t="s">
        <v>1370</v>
      </c>
      <c r="B182" s="96"/>
      <c r="C182" s="96"/>
      <c r="D182" s="26" t="str">
        <f>searchValues!E180</f>
        <v>PGNUtwMRX Automation</v>
      </c>
      <c r="E182" s="26" t="s">
        <v>71</v>
      </c>
      <c r="F182" s="73">
        <f ca="1">searchValues!D180</f>
        <v>44443</v>
      </c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42" t="s">
        <v>1420</v>
      </c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</row>
    <row r="183" spans="1:32" x14ac:dyDescent="0.25">
      <c r="A183" s="97" t="s">
        <v>1371</v>
      </c>
      <c r="B183" s="96"/>
      <c r="C183" s="96"/>
      <c r="D183" s="26" t="str">
        <f>searchValues!E181</f>
        <v>PGNUtwMRX Automation</v>
      </c>
      <c r="E183" s="26" t="s">
        <v>71</v>
      </c>
      <c r="F183" s="73">
        <f ca="1">searchValues!D181</f>
        <v>44443</v>
      </c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42" t="s">
        <v>1420</v>
      </c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</row>
    <row r="184" spans="1:32" x14ac:dyDescent="0.25">
      <c r="A184" s="97" t="s">
        <v>1372</v>
      </c>
      <c r="B184" s="96"/>
      <c r="C184" s="96"/>
      <c r="D184" s="26" t="str">
        <f>searchValues!E182</f>
        <v>PGNUtwMRX Automation</v>
      </c>
      <c r="E184" s="26" t="s">
        <v>71</v>
      </c>
      <c r="F184" s="73">
        <f ca="1">searchValues!D182</f>
        <v>44443</v>
      </c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42" t="s">
        <v>1420</v>
      </c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</row>
    <row r="185" spans="1:32" x14ac:dyDescent="0.25">
      <c r="A185" s="100" t="s">
        <v>1373</v>
      </c>
      <c r="B185" s="96"/>
      <c r="C185" s="96"/>
      <c r="D185" s="26" t="str">
        <f>searchValues!E183</f>
        <v>PGNUtwMRX Automation</v>
      </c>
      <c r="E185" s="26" t="s">
        <v>71</v>
      </c>
      <c r="F185" s="73">
        <f ca="1">searchValues!D183</f>
        <v>44443</v>
      </c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42" t="s">
        <v>1420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</row>
    <row r="186" spans="1:32" x14ac:dyDescent="0.25">
      <c r="A186" s="97" t="s">
        <v>1375</v>
      </c>
      <c r="B186" s="96"/>
      <c r="C186" s="96"/>
      <c r="D186" s="26" t="str">
        <f>searchValues!E184</f>
        <v>PGNUtwMRX Automation</v>
      </c>
      <c r="E186" s="26" t="s">
        <v>71</v>
      </c>
      <c r="F186" s="73">
        <f ca="1">searchValues!D184</f>
        <v>44443</v>
      </c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42" t="s">
        <v>1420</v>
      </c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</row>
    <row r="187" spans="1:32" x14ac:dyDescent="0.25">
      <c r="A187" s="97" t="s">
        <v>1376</v>
      </c>
      <c r="B187" s="96"/>
      <c r="C187" s="96"/>
      <c r="D187" s="26" t="str">
        <f>searchValues!E185</f>
        <v>PGNUtwMRX Automation</v>
      </c>
      <c r="E187" s="26" t="s">
        <v>71</v>
      </c>
      <c r="F187" s="73">
        <f ca="1">searchValues!D185</f>
        <v>44443</v>
      </c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42" t="s">
        <v>1420</v>
      </c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</row>
    <row r="188" spans="1:32" x14ac:dyDescent="0.25">
      <c r="A188" s="97" t="s">
        <v>1377</v>
      </c>
      <c r="B188" s="96"/>
      <c r="C188" s="96"/>
      <c r="D188" s="26" t="str">
        <f>searchValues!E186</f>
        <v>PGNUtwMRX Automation</v>
      </c>
      <c r="E188" s="26" t="s">
        <v>71</v>
      </c>
      <c r="F188" s="73">
        <f ca="1">searchValues!D186</f>
        <v>44443</v>
      </c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42" t="s">
        <v>1420</v>
      </c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</row>
    <row r="189" spans="1:32" x14ac:dyDescent="0.25">
      <c r="A189" s="100" t="s">
        <v>1378</v>
      </c>
      <c r="B189" s="96"/>
      <c r="C189" s="96"/>
      <c r="D189" s="26" t="str">
        <f>searchValues!E187</f>
        <v>PGNUtwMRX Automation</v>
      </c>
      <c r="E189" s="26" t="s">
        <v>71</v>
      </c>
      <c r="F189" s="73">
        <f ca="1">searchValues!D187</f>
        <v>44443</v>
      </c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42" t="s">
        <v>1420</v>
      </c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</row>
    <row r="190" spans="1:32" x14ac:dyDescent="0.25">
      <c r="A190" s="97" t="s">
        <v>1381</v>
      </c>
      <c r="B190" s="96"/>
      <c r="C190" s="96"/>
      <c r="D190" s="26" t="str">
        <f>searchValues!E188</f>
        <v>PGNUtwMRX Automation</v>
      </c>
      <c r="E190" s="26" t="s">
        <v>71</v>
      </c>
      <c r="F190" s="73">
        <f ca="1">searchValues!D188</f>
        <v>44443</v>
      </c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42" t="s">
        <v>1420</v>
      </c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</row>
    <row r="191" spans="1:32" x14ac:dyDescent="0.25">
      <c r="A191" s="97" t="s">
        <v>1382</v>
      </c>
      <c r="B191" s="96"/>
      <c r="C191" s="96"/>
      <c r="D191" s="26" t="str">
        <f>searchValues!E189</f>
        <v>PGNUtwMRX Automation</v>
      </c>
      <c r="E191" s="26" t="s">
        <v>71</v>
      </c>
      <c r="F191" s="73">
        <f ca="1">searchValues!D189</f>
        <v>44443</v>
      </c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42" t="s">
        <v>1420</v>
      </c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</row>
    <row r="192" spans="1:32" x14ac:dyDescent="0.25">
      <c r="A192" s="97" t="s">
        <v>1383</v>
      </c>
      <c r="B192" s="96"/>
      <c r="C192" s="96"/>
      <c r="D192" s="26" t="str">
        <f>searchValues!E190</f>
        <v>PGNUtwMRX Automation</v>
      </c>
      <c r="E192" s="26" t="s">
        <v>71</v>
      </c>
      <c r="F192" s="73">
        <f ca="1">searchValues!D190</f>
        <v>44443</v>
      </c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42" t="s">
        <v>1420</v>
      </c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</row>
    <row r="193" spans="1:32" x14ac:dyDescent="0.25">
      <c r="A193" s="100" t="s">
        <v>1438</v>
      </c>
      <c r="B193" s="96"/>
      <c r="C193" s="96"/>
      <c r="D193" s="26" t="str">
        <f>searchValues!E191</f>
        <v>PGNUtwMRX Automation</v>
      </c>
      <c r="E193" s="26" t="s">
        <v>71</v>
      </c>
      <c r="F193" s="73">
        <f ca="1">searchValues!D191</f>
        <v>44443</v>
      </c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42" t="s">
        <v>1420</v>
      </c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</row>
    <row r="194" spans="1:32" x14ac:dyDescent="0.25">
      <c r="A194" s="97" t="s">
        <v>1439</v>
      </c>
      <c r="B194" s="96"/>
      <c r="C194" s="96"/>
      <c r="D194" s="26" t="str">
        <f>searchValues!E192</f>
        <v>PGNUtwMRX Automation</v>
      </c>
      <c r="E194" s="26" t="s">
        <v>71</v>
      </c>
      <c r="F194" s="73">
        <f ca="1">searchValues!D192</f>
        <v>44443</v>
      </c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42" t="s">
        <v>1420</v>
      </c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</row>
    <row r="195" spans="1:32" x14ac:dyDescent="0.25">
      <c r="A195" s="97" t="s">
        <v>1440</v>
      </c>
      <c r="B195" s="96"/>
      <c r="C195" s="96"/>
      <c r="D195" s="26" t="str">
        <f>searchValues!E193</f>
        <v>PGNUtwMRX Automation</v>
      </c>
      <c r="E195" s="26" t="s">
        <v>71</v>
      </c>
      <c r="F195" s="73">
        <f ca="1">searchValues!D193</f>
        <v>44443</v>
      </c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42" t="s">
        <v>1420</v>
      </c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</row>
    <row r="196" spans="1:32" x14ac:dyDescent="0.25">
      <c r="A196" s="97" t="s">
        <v>1441</v>
      </c>
      <c r="B196" s="96"/>
      <c r="C196" s="96"/>
      <c r="D196" s="26" t="str">
        <f>searchValues!E194</f>
        <v>PGNUtwMRX Automation</v>
      </c>
      <c r="E196" s="26" t="s">
        <v>71</v>
      </c>
      <c r="F196" s="73">
        <f ca="1">searchValues!D194</f>
        <v>44443</v>
      </c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42" t="s">
        <v>1420</v>
      </c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</row>
    <row r="197" spans="1:32" x14ac:dyDescent="0.25">
      <c r="A197" s="100" t="s">
        <v>1390</v>
      </c>
      <c r="B197" s="96"/>
      <c r="C197" s="96"/>
      <c r="D197" s="26" t="str">
        <f>searchValues!E195</f>
        <v>PGNUtwMRX Automation</v>
      </c>
      <c r="E197" s="26" t="s">
        <v>71</v>
      </c>
      <c r="F197" s="73">
        <f ca="1">searchValues!D195</f>
        <v>44443</v>
      </c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42" t="s">
        <v>1420</v>
      </c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</row>
    <row r="198" spans="1:32" x14ac:dyDescent="0.25">
      <c r="A198" s="97" t="s">
        <v>1391</v>
      </c>
      <c r="B198" s="96"/>
      <c r="C198" s="96"/>
      <c r="D198" s="26" t="str">
        <f>searchValues!E196</f>
        <v>PGNUtwMRX Automation</v>
      </c>
      <c r="E198" s="26" t="s">
        <v>71</v>
      </c>
      <c r="F198" s="73">
        <f ca="1">searchValues!D196</f>
        <v>44443</v>
      </c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42" t="s">
        <v>1420</v>
      </c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</row>
    <row r="199" spans="1:32" x14ac:dyDescent="0.25">
      <c r="A199" s="97" t="s">
        <v>1392</v>
      </c>
      <c r="B199" s="96"/>
      <c r="C199" s="96"/>
      <c r="D199" s="26" t="str">
        <f>searchValues!E197</f>
        <v>PGNUtwMRX Automation</v>
      </c>
      <c r="E199" s="26" t="s">
        <v>71</v>
      </c>
      <c r="F199" s="73">
        <f ca="1">searchValues!D197</f>
        <v>44443</v>
      </c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42" t="s">
        <v>1420</v>
      </c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</row>
    <row r="200" spans="1:32" x14ac:dyDescent="0.25">
      <c r="A200" s="97" t="s">
        <v>1393</v>
      </c>
      <c r="B200" s="96"/>
      <c r="C200" s="96"/>
      <c r="D200" s="26" t="str">
        <f>searchValues!E198</f>
        <v>PGNUtwMRX Automation</v>
      </c>
      <c r="E200" s="26" t="s">
        <v>71</v>
      </c>
      <c r="F200" s="73">
        <f ca="1">searchValues!D198</f>
        <v>44443</v>
      </c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42" t="s">
        <v>1420</v>
      </c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</row>
    <row r="201" spans="1:32" x14ac:dyDescent="0.25">
      <c r="A201" s="100" t="s">
        <v>1394</v>
      </c>
      <c r="B201" s="96"/>
      <c r="C201" s="96"/>
      <c r="D201" s="26" t="str">
        <f>searchValues!E199</f>
        <v>PGNUtwMRX Automation</v>
      </c>
      <c r="E201" s="26" t="s">
        <v>71</v>
      </c>
      <c r="F201" s="73">
        <f ca="1">searchValues!D199</f>
        <v>44443</v>
      </c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42" t="s">
        <v>1420</v>
      </c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</row>
    <row r="202" spans="1:32" x14ac:dyDescent="0.25">
      <c r="A202" s="97" t="s">
        <v>1396</v>
      </c>
      <c r="B202" s="96"/>
      <c r="C202" s="96"/>
      <c r="D202" s="26" t="str">
        <f>searchValues!E200</f>
        <v>PGNUtwMRX Automation</v>
      </c>
      <c r="E202" s="26" t="s">
        <v>71</v>
      </c>
      <c r="F202" s="73">
        <f ca="1">searchValues!D200</f>
        <v>44443</v>
      </c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42" t="s">
        <v>1420</v>
      </c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</row>
    <row r="203" spans="1:32" x14ac:dyDescent="0.25">
      <c r="A203" s="97" t="s">
        <v>1397</v>
      </c>
      <c r="B203" s="96"/>
      <c r="C203" s="96"/>
      <c r="D203" s="26" t="str">
        <f>searchValues!E201</f>
        <v>PGNUtwMRX Automation</v>
      </c>
      <c r="E203" s="26" t="s">
        <v>71</v>
      </c>
      <c r="F203" s="73">
        <f ca="1">searchValues!D201</f>
        <v>44443</v>
      </c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42" t="s">
        <v>1420</v>
      </c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</row>
    <row r="204" spans="1:32" x14ac:dyDescent="0.25">
      <c r="A204" s="97" t="s">
        <v>1398</v>
      </c>
      <c r="B204" s="96"/>
      <c r="C204" s="96"/>
      <c r="D204" s="26" t="str">
        <f>searchValues!E202</f>
        <v>PGNUtwMRX Automation</v>
      </c>
      <c r="E204" s="26" t="s">
        <v>71</v>
      </c>
      <c r="F204" s="73">
        <f ca="1">searchValues!D202</f>
        <v>44443</v>
      </c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42" t="s">
        <v>1420</v>
      </c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</row>
    <row r="205" spans="1:32" x14ac:dyDescent="0.25">
      <c r="A205" s="100" t="s">
        <v>1399</v>
      </c>
      <c r="B205" s="96"/>
      <c r="C205" s="96"/>
      <c r="D205" s="26" t="str">
        <f>searchValues!E203</f>
        <v>PGNUtwMRX Automation</v>
      </c>
      <c r="E205" s="26" t="s">
        <v>71</v>
      </c>
      <c r="F205" s="73">
        <f ca="1">searchValues!D203</f>
        <v>44443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42" t="s">
        <v>1420</v>
      </c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</row>
    <row r="206" spans="1:32" x14ac:dyDescent="0.25">
      <c r="A206" s="97" t="s">
        <v>1401</v>
      </c>
      <c r="B206" s="96"/>
      <c r="C206" s="96"/>
      <c r="D206" s="26" t="str">
        <f>searchValues!E204</f>
        <v>PGNUtwMRX Automation</v>
      </c>
      <c r="E206" s="26" t="s">
        <v>71</v>
      </c>
      <c r="F206" s="73">
        <f ca="1">searchValues!D204</f>
        <v>44443</v>
      </c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42" t="s">
        <v>1420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</row>
    <row r="207" spans="1:32" x14ac:dyDescent="0.25">
      <c r="A207" s="97" t="s">
        <v>1402</v>
      </c>
      <c r="B207" s="96"/>
      <c r="C207" s="96"/>
      <c r="D207" s="26" t="str">
        <f>searchValues!E205</f>
        <v>PGNUtwMRX Automation</v>
      </c>
      <c r="E207" s="26" t="s">
        <v>71</v>
      </c>
      <c r="F207" s="73">
        <f ca="1">searchValues!D205</f>
        <v>44443</v>
      </c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42" t="s">
        <v>1420</v>
      </c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</row>
    <row r="208" spans="1:32" x14ac:dyDescent="0.25">
      <c r="A208" s="97" t="s">
        <v>1403</v>
      </c>
      <c r="B208" s="96"/>
      <c r="C208" s="96"/>
      <c r="D208" s="26" t="str">
        <f>searchValues!E206</f>
        <v>PGNUtwMRX Automation</v>
      </c>
      <c r="E208" s="26" t="s">
        <v>71</v>
      </c>
      <c r="F208" s="73">
        <f ca="1">searchValues!D206</f>
        <v>44443</v>
      </c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42" t="s">
        <v>1420</v>
      </c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</row>
    <row r="209" spans="1:32" x14ac:dyDescent="0.25">
      <c r="A209" s="100" t="s">
        <v>1404</v>
      </c>
      <c r="B209" s="96"/>
      <c r="C209" s="96"/>
      <c r="D209" s="26" t="str">
        <f>searchValues!E207</f>
        <v>PGNUtwMRX Automation</v>
      </c>
      <c r="E209" s="26" t="s">
        <v>71</v>
      </c>
      <c r="F209" s="73">
        <f ca="1">searchValues!D207</f>
        <v>44443</v>
      </c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42" t="s">
        <v>1420</v>
      </c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</row>
    <row r="210" spans="1:32" x14ac:dyDescent="0.25">
      <c r="A210" s="97" t="s">
        <v>1406</v>
      </c>
      <c r="B210" s="96"/>
      <c r="C210" s="96"/>
      <c r="D210" s="26" t="str">
        <f>searchValues!E208</f>
        <v>PGNUtwMRX Automation</v>
      </c>
      <c r="E210" s="26" t="s">
        <v>71</v>
      </c>
      <c r="F210" s="73">
        <f ca="1">searchValues!D208</f>
        <v>44443</v>
      </c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42" t="s">
        <v>1420</v>
      </c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</row>
    <row r="211" spans="1:32" x14ac:dyDescent="0.25">
      <c r="A211" s="97" t="s">
        <v>1407</v>
      </c>
      <c r="B211" s="96"/>
      <c r="C211" s="96"/>
      <c r="D211" s="26" t="str">
        <f>searchValues!E209</f>
        <v>PGNUtwMRX Automation</v>
      </c>
      <c r="E211" s="26" t="s">
        <v>71</v>
      </c>
      <c r="F211" s="73">
        <f ca="1">searchValues!D209</f>
        <v>44443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42" t="s">
        <v>1420</v>
      </c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</row>
    <row r="212" spans="1:32" x14ac:dyDescent="0.25">
      <c r="A212" s="97" t="s">
        <v>1408</v>
      </c>
      <c r="B212" s="96"/>
      <c r="C212" s="96"/>
      <c r="D212" s="26" t="str">
        <f>searchValues!E210</f>
        <v>PGNUtwMRX Automation</v>
      </c>
      <c r="E212" s="26" t="s">
        <v>71</v>
      </c>
      <c r="F212" s="73">
        <f ca="1">searchValues!D210</f>
        <v>44443</v>
      </c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42" t="s">
        <v>1420</v>
      </c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</row>
    <row r="213" spans="1:32" x14ac:dyDescent="0.25">
      <c r="A213" s="100" t="s">
        <v>1409</v>
      </c>
      <c r="B213" s="96"/>
      <c r="C213" s="96"/>
      <c r="D213" s="26" t="str">
        <f>searchValues!E211</f>
        <v>PGNUtwMRX Automation</v>
      </c>
      <c r="E213" s="26" t="s">
        <v>71</v>
      </c>
      <c r="F213" s="73">
        <f ca="1">searchValues!D211</f>
        <v>44443</v>
      </c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42" t="s">
        <v>1420</v>
      </c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</row>
    <row r="214" spans="1:32" x14ac:dyDescent="0.25">
      <c r="A214" s="97" t="s">
        <v>1411</v>
      </c>
      <c r="B214" s="96"/>
      <c r="C214" s="96"/>
      <c r="D214" s="26" t="str">
        <f>searchValues!E212</f>
        <v>PGNUtwMRX Automation</v>
      </c>
      <c r="E214" s="26" t="s">
        <v>71</v>
      </c>
      <c r="F214" s="73">
        <f ca="1">searchValues!D212</f>
        <v>44443</v>
      </c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42" t="s">
        <v>1420</v>
      </c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</row>
    <row r="215" spans="1:32" x14ac:dyDescent="0.25">
      <c r="A215" s="97" t="s">
        <v>1412</v>
      </c>
      <c r="B215" s="96"/>
      <c r="C215" s="96"/>
      <c r="D215" s="26" t="str">
        <f>searchValues!E213</f>
        <v>PGNUtwMRX Automation</v>
      </c>
      <c r="E215" s="26" t="s">
        <v>71</v>
      </c>
      <c r="F215" s="73">
        <f ca="1">searchValues!D213</f>
        <v>44443</v>
      </c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42" t="s">
        <v>1420</v>
      </c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</row>
    <row r="216" spans="1:32" x14ac:dyDescent="0.25">
      <c r="A216" s="97" t="s">
        <v>1413</v>
      </c>
      <c r="B216" s="96"/>
      <c r="C216" s="96"/>
      <c r="D216" s="26" t="str">
        <f>searchValues!E214</f>
        <v>PGNUtwMRX Automation</v>
      </c>
      <c r="E216" s="26" t="s">
        <v>71</v>
      </c>
      <c r="F216" s="73">
        <f ca="1">searchValues!D214</f>
        <v>44443</v>
      </c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42" t="s">
        <v>1420</v>
      </c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</row>
    <row r="217" spans="1:32" x14ac:dyDescent="0.25">
      <c r="A217" s="138" t="s">
        <v>1442</v>
      </c>
      <c r="B217" s="96"/>
      <c r="C217" s="96"/>
      <c r="D217" s="26" t="str">
        <f>searchValues!E215</f>
        <v>PGNUtwMRX Automation</v>
      </c>
      <c r="E217" s="26" t="s">
        <v>71</v>
      </c>
      <c r="F217" s="73">
        <f ca="1">searchValues!D215</f>
        <v>44443</v>
      </c>
      <c r="G217" s="126">
        <v>36756</v>
      </c>
      <c r="H217" s="97" t="s">
        <v>1990</v>
      </c>
      <c r="I217" s="96"/>
      <c r="J217" s="96"/>
      <c r="K217" s="96"/>
      <c r="L217" s="96"/>
      <c r="M217" s="96"/>
      <c r="N217" s="96"/>
      <c r="O217" s="97" t="s">
        <v>1990</v>
      </c>
      <c r="P217" s="96"/>
      <c r="Q217" s="96"/>
      <c r="R217" s="26" t="s">
        <v>893</v>
      </c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</row>
    <row r="218" spans="1:32" x14ac:dyDescent="0.25">
      <c r="A218" s="26" t="s">
        <v>1443</v>
      </c>
      <c r="D218" s="26" t="str">
        <f>searchValues!E216</f>
        <v>PGNUtwMRX Automation</v>
      </c>
      <c r="E218" s="26" t="s">
        <v>71</v>
      </c>
      <c r="F218" s="73">
        <f ca="1">searchValues!D216</f>
        <v>44443</v>
      </c>
      <c r="G218" s="126">
        <v>36756</v>
      </c>
      <c r="H218" s="97" t="s">
        <v>1990</v>
      </c>
      <c r="O218" s="97" t="s">
        <v>1990</v>
      </c>
      <c r="R218" s="26" t="s">
        <v>893</v>
      </c>
    </row>
    <row r="219" spans="1:32" x14ac:dyDescent="0.25">
      <c r="A219" s="26" t="s">
        <v>1444</v>
      </c>
      <c r="D219" s="26" t="str">
        <f>searchValues!E217</f>
        <v>PGNUtwMRX Automation</v>
      </c>
      <c r="E219" s="26" t="s">
        <v>71</v>
      </c>
      <c r="F219" s="73">
        <f ca="1">searchValues!D217</f>
        <v>44443</v>
      </c>
      <c r="G219" s="126">
        <v>36756</v>
      </c>
      <c r="H219" s="97" t="s">
        <v>1990</v>
      </c>
      <c r="O219" s="97" t="s">
        <v>1990</v>
      </c>
      <c r="R219" s="26" t="s">
        <v>893</v>
      </c>
    </row>
    <row r="220" spans="1:32" x14ac:dyDescent="0.25">
      <c r="A220" s="26" t="s">
        <v>1445</v>
      </c>
      <c r="D220" s="26" t="str">
        <f>searchValues!E218</f>
        <v>PGNUtwMRX Automation</v>
      </c>
      <c r="E220" s="26" t="s">
        <v>71</v>
      </c>
      <c r="F220" s="73">
        <f ca="1">searchValues!D218</f>
        <v>44443</v>
      </c>
      <c r="G220" s="126">
        <v>36756</v>
      </c>
      <c r="H220" s="97" t="s">
        <v>1990</v>
      </c>
      <c r="O220" s="97" t="s">
        <v>1990</v>
      </c>
      <c r="R220" s="26" t="s">
        <v>893</v>
      </c>
    </row>
    <row r="221" spans="1:32" x14ac:dyDescent="0.25">
      <c r="A221" s="26" t="s">
        <v>1446</v>
      </c>
      <c r="D221" s="26" t="str">
        <f>searchValues!E219</f>
        <v>PGNUtwMRX Automation</v>
      </c>
      <c r="E221" s="26" t="s">
        <v>71</v>
      </c>
      <c r="F221" s="73">
        <f ca="1">searchValues!D219</f>
        <v>44443</v>
      </c>
      <c r="G221" s="126">
        <v>36756</v>
      </c>
      <c r="H221" s="97" t="s">
        <v>1990</v>
      </c>
      <c r="O221" s="97" t="s">
        <v>1990</v>
      </c>
      <c r="R221" s="26" t="s">
        <v>893</v>
      </c>
    </row>
    <row r="222" spans="1:32" x14ac:dyDescent="0.25">
      <c r="A222" s="26" t="s">
        <v>1447</v>
      </c>
      <c r="D222" s="26" t="str">
        <f>searchValues!E220</f>
        <v>PGNUtwMRX Automation</v>
      </c>
      <c r="E222" s="26" t="s">
        <v>71</v>
      </c>
      <c r="F222" s="73">
        <f ca="1">searchValues!D220</f>
        <v>44443</v>
      </c>
      <c r="G222" s="126">
        <v>36756</v>
      </c>
      <c r="H222" s="97" t="s">
        <v>1990</v>
      </c>
      <c r="O222" s="97" t="s">
        <v>1990</v>
      </c>
      <c r="R222" s="26" t="s">
        <v>893</v>
      </c>
    </row>
    <row r="223" spans="1:32" x14ac:dyDescent="0.25">
      <c r="A223" s="26" t="s">
        <v>1448</v>
      </c>
      <c r="D223" s="26" t="str">
        <f>searchValues!E221</f>
        <v>PGNUtwMRX Automation</v>
      </c>
      <c r="E223" s="26" t="s">
        <v>71</v>
      </c>
      <c r="F223" s="73">
        <f ca="1">searchValues!D221</f>
        <v>44443</v>
      </c>
      <c r="G223" s="126">
        <v>36756</v>
      </c>
      <c r="H223" s="97" t="s">
        <v>1990</v>
      </c>
      <c r="O223" s="97" t="s">
        <v>1990</v>
      </c>
      <c r="R223" s="26" t="s">
        <v>893</v>
      </c>
    </row>
    <row r="224" spans="1:32" x14ac:dyDescent="0.25">
      <c r="A224" s="26" t="s">
        <v>1449</v>
      </c>
      <c r="D224" s="26" t="str">
        <f>searchValues!E222</f>
        <v>PGNUtwMRX Automation</v>
      </c>
      <c r="E224" s="26" t="s">
        <v>71</v>
      </c>
      <c r="F224" s="73">
        <f ca="1">searchValues!D222</f>
        <v>44443</v>
      </c>
      <c r="G224" s="126">
        <v>36756</v>
      </c>
      <c r="H224" s="97" t="s">
        <v>1990</v>
      </c>
      <c r="O224" s="97" t="s">
        <v>1990</v>
      </c>
      <c r="R224" s="26" t="s">
        <v>893</v>
      </c>
    </row>
    <row r="225" spans="1:18" x14ac:dyDescent="0.25">
      <c r="A225" s="26" t="s">
        <v>1450</v>
      </c>
      <c r="D225" s="26" t="str">
        <f>searchValues!E223</f>
        <v>PGNUtwMRX Automation</v>
      </c>
      <c r="E225" s="26" t="s">
        <v>71</v>
      </c>
      <c r="F225" s="73">
        <f ca="1">searchValues!D223</f>
        <v>44443</v>
      </c>
      <c r="G225" s="126">
        <v>36756</v>
      </c>
      <c r="H225" s="97" t="s">
        <v>1990</v>
      </c>
      <c r="O225" s="97" t="s">
        <v>1990</v>
      </c>
      <c r="R225" s="26" t="s">
        <v>893</v>
      </c>
    </row>
    <row r="226" spans="1:18" x14ac:dyDescent="0.25">
      <c r="A226" s="26" t="s">
        <v>1451</v>
      </c>
      <c r="D226" s="26" t="str">
        <f>searchValues!E224</f>
        <v>PGNUtwMRX Automation</v>
      </c>
      <c r="E226" s="26" t="s">
        <v>71</v>
      </c>
      <c r="F226" s="73">
        <f ca="1">searchValues!D224</f>
        <v>44443</v>
      </c>
      <c r="G226" s="126">
        <v>36756</v>
      </c>
      <c r="H226" s="97" t="s">
        <v>1990</v>
      </c>
      <c r="O226" s="97" t="s">
        <v>1990</v>
      </c>
      <c r="R226" s="26" t="s">
        <v>893</v>
      </c>
    </row>
    <row r="227" spans="1:18" x14ac:dyDescent="0.25">
      <c r="A227" s="26" t="s">
        <v>1452</v>
      </c>
      <c r="D227" s="26" t="str">
        <f>searchValues!E225</f>
        <v>PGNUtwMRX Automation</v>
      </c>
      <c r="E227" s="26" t="s">
        <v>71</v>
      </c>
      <c r="F227" s="73">
        <f ca="1">searchValues!D225</f>
        <v>44443</v>
      </c>
      <c r="G227" s="126">
        <v>36756</v>
      </c>
      <c r="H227" s="97" t="s">
        <v>1990</v>
      </c>
      <c r="O227" s="97" t="s">
        <v>1990</v>
      </c>
      <c r="R227" s="26" t="s">
        <v>893</v>
      </c>
    </row>
    <row r="228" spans="1:18" x14ac:dyDescent="0.25">
      <c r="A228" s="26" t="s">
        <v>1453</v>
      </c>
      <c r="D228" s="26" t="str">
        <f>searchValues!E226</f>
        <v>PGNUtwMRX Automation</v>
      </c>
      <c r="E228" s="26" t="s">
        <v>71</v>
      </c>
      <c r="F228" s="73">
        <f ca="1">searchValues!D226</f>
        <v>44443</v>
      </c>
      <c r="G228" s="126">
        <v>36756</v>
      </c>
      <c r="H228" s="97" t="s">
        <v>1990</v>
      </c>
      <c r="O228" s="97" t="s">
        <v>1990</v>
      </c>
      <c r="R228" s="26" t="s">
        <v>893</v>
      </c>
    </row>
    <row r="229" spans="1:18" x14ac:dyDescent="0.25">
      <c r="A229" s="26" t="s">
        <v>1454</v>
      </c>
      <c r="D229" s="26" t="str">
        <f>searchValues!E227</f>
        <v>PGNUtwMRX Automation</v>
      </c>
      <c r="E229" s="26" t="s">
        <v>71</v>
      </c>
      <c r="F229" s="73">
        <f ca="1">searchValues!D227</f>
        <v>44443</v>
      </c>
      <c r="G229" s="126">
        <v>36756</v>
      </c>
      <c r="H229" s="97" t="s">
        <v>1990</v>
      </c>
      <c r="O229" s="97" t="s">
        <v>1990</v>
      </c>
      <c r="R229" s="26" t="s">
        <v>893</v>
      </c>
    </row>
    <row r="230" spans="1:18" x14ac:dyDescent="0.25">
      <c r="A230" s="26" t="s">
        <v>1455</v>
      </c>
      <c r="D230" s="26" t="str">
        <f>searchValues!E228</f>
        <v>PGNUtwMRX Automation</v>
      </c>
      <c r="E230" s="26" t="s">
        <v>71</v>
      </c>
      <c r="F230" s="73">
        <f ca="1">searchValues!D228</f>
        <v>44443</v>
      </c>
      <c r="G230" s="126">
        <v>36756</v>
      </c>
      <c r="H230" s="97" t="s">
        <v>1990</v>
      </c>
      <c r="O230" s="97" t="s">
        <v>1990</v>
      </c>
      <c r="R230" s="26" t="s">
        <v>893</v>
      </c>
    </row>
    <row r="231" spans="1:18" x14ac:dyDescent="0.25">
      <c r="A231" s="26" t="s">
        <v>1456</v>
      </c>
      <c r="D231" s="26" t="str">
        <f>searchValues!E229</f>
        <v>PGNUtwMRX Automation</v>
      </c>
      <c r="E231" s="26" t="s">
        <v>71</v>
      </c>
      <c r="F231" s="73">
        <f ca="1">searchValues!D229</f>
        <v>44443</v>
      </c>
      <c r="G231" s="126">
        <v>36756</v>
      </c>
      <c r="H231" s="97" t="s">
        <v>1990</v>
      </c>
      <c r="O231" s="97" t="s">
        <v>1990</v>
      </c>
      <c r="R231" s="26" t="s">
        <v>893</v>
      </c>
    </row>
    <row r="232" spans="1:18" x14ac:dyDescent="0.25">
      <c r="A232" s="26" t="s">
        <v>1457</v>
      </c>
      <c r="D232" s="26" t="str">
        <f>searchValues!E230</f>
        <v>PGNUtwMRX Automation</v>
      </c>
      <c r="E232" s="26" t="s">
        <v>71</v>
      </c>
      <c r="F232" s="73">
        <f ca="1">searchValues!D230</f>
        <v>44443</v>
      </c>
      <c r="G232" s="126">
        <v>36756</v>
      </c>
      <c r="H232" s="97" t="s">
        <v>1990</v>
      </c>
      <c r="O232" s="97" t="s">
        <v>1990</v>
      </c>
      <c r="R232" s="26" t="s">
        <v>893</v>
      </c>
    </row>
    <row r="233" spans="1:18" x14ac:dyDescent="0.25">
      <c r="A233" s="26" t="s">
        <v>1458</v>
      </c>
      <c r="D233" s="26" t="str">
        <f>searchValues!E231</f>
        <v>PGNUtwMRX Automation</v>
      </c>
      <c r="E233" s="26" t="s">
        <v>71</v>
      </c>
      <c r="F233" s="73">
        <f ca="1">searchValues!D231</f>
        <v>44443</v>
      </c>
      <c r="G233" s="126">
        <v>36756</v>
      </c>
      <c r="H233" s="97" t="s">
        <v>1990</v>
      </c>
      <c r="O233" s="97" t="s">
        <v>1990</v>
      </c>
      <c r="R233" s="26" t="s">
        <v>893</v>
      </c>
    </row>
    <row r="234" spans="1:18" x14ac:dyDescent="0.25">
      <c r="A234" s="26" t="s">
        <v>1459</v>
      </c>
      <c r="D234" s="26" t="str">
        <f>searchValues!E232</f>
        <v>PGNUtwMRX Automation</v>
      </c>
      <c r="E234" s="26" t="s">
        <v>71</v>
      </c>
      <c r="F234" s="73">
        <f ca="1">searchValues!D232</f>
        <v>44443</v>
      </c>
      <c r="G234" s="126">
        <v>36756</v>
      </c>
      <c r="H234" s="97" t="s">
        <v>1990</v>
      </c>
      <c r="O234" s="97" t="s">
        <v>1990</v>
      </c>
      <c r="R234" s="26" t="s">
        <v>893</v>
      </c>
    </row>
    <row r="235" spans="1:18" x14ac:dyDescent="0.25">
      <c r="A235" s="26" t="s">
        <v>1460</v>
      </c>
      <c r="D235" s="26" t="str">
        <f>searchValues!E233</f>
        <v>PGNUtwMRX Automation</v>
      </c>
      <c r="E235" s="26" t="s">
        <v>71</v>
      </c>
      <c r="F235" s="73">
        <f ca="1">searchValues!D233</f>
        <v>44443</v>
      </c>
      <c r="G235" s="126">
        <v>36756</v>
      </c>
      <c r="H235" s="97" t="s">
        <v>1990</v>
      </c>
      <c r="O235" s="97" t="s">
        <v>1990</v>
      </c>
      <c r="R235" s="26" t="s">
        <v>893</v>
      </c>
    </row>
    <row r="236" spans="1:18" x14ac:dyDescent="0.25">
      <c r="A236" s="26" t="s">
        <v>1461</v>
      </c>
      <c r="D236" s="26" t="str">
        <f>searchValues!E234</f>
        <v>PGNUtwMRX Automation</v>
      </c>
      <c r="E236" s="26" t="s">
        <v>71</v>
      </c>
      <c r="F236" s="73">
        <f ca="1">searchValues!D234</f>
        <v>44443</v>
      </c>
      <c r="G236" s="126">
        <v>36756</v>
      </c>
      <c r="H236" s="97" t="s">
        <v>1990</v>
      </c>
      <c r="O236" s="97" t="s">
        <v>1990</v>
      </c>
      <c r="R236" s="26" t="s">
        <v>893</v>
      </c>
    </row>
    <row r="237" spans="1:18" x14ac:dyDescent="0.25">
      <c r="A237" s="26" t="s">
        <v>1462</v>
      </c>
      <c r="D237" s="26" t="str">
        <f>searchValues!E235</f>
        <v>PGNUtwMRX Automation</v>
      </c>
      <c r="E237" s="26" t="s">
        <v>71</v>
      </c>
      <c r="F237" s="73">
        <f ca="1">searchValues!D235</f>
        <v>44443</v>
      </c>
      <c r="G237" s="126">
        <v>36756</v>
      </c>
      <c r="H237" s="97" t="s">
        <v>1990</v>
      </c>
      <c r="O237" s="97" t="s">
        <v>1990</v>
      </c>
      <c r="R237" s="26" t="s">
        <v>893</v>
      </c>
    </row>
    <row r="238" spans="1:18" x14ac:dyDescent="0.25">
      <c r="A238" s="26" t="s">
        <v>1463</v>
      </c>
      <c r="D238" s="26" t="str">
        <f>searchValues!E236</f>
        <v>PGNUtwMRX Automation</v>
      </c>
      <c r="E238" s="26" t="s">
        <v>71</v>
      </c>
      <c r="F238" s="73">
        <f ca="1">searchValues!D236</f>
        <v>44443</v>
      </c>
      <c r="G238" s="126">
        <v>36756</v>
      </c>
      <c r="H238" s="97" t="s">
        <v>1990</v>
      </c>
      <c r="O238" s="97" t="s">
        <v>1990</v>
      </c>
      <c r="R238" s="26" t="s">
        <v>893</v>
      </c>
    </row>
    <row r="239" spans="1:18" x14ac:dyDescent="0.25">
      <c r="A239" s="26" t="s">
        <v>1464</v>
      </c>
      <c r="D239" s="26" t="str">
        <f>searchValues!E237</f>
        <v>PGNUtwMRX Automation</v>
      </c>
      <c r="E239" s="26" t="s">
        <v>71</v>
      </c>
      <c r="F239" s="73">
        <f ca="1">searchValues!D237</f>
        <v>44443</v>
      </c>
      <c r="G239" s="126">
        <v>36756</v>
      </c>
      <c r="H239" s="97" t="s">
        <v>1990</v>
      </c>
      <c r="O239" s="97" t="s">
        <v>1990</v>
      </c>
      <c r="R239" s="26" t="s">
        <v>893</v>
      </c>
    </row>
    <row r="240" spans="1:18" x14ac:dyDescent="0.25">
      <c r="A240" s="26" t="s">
        <v>1465</v>
      </c>
      <c r="D240" s="26" t="str">
        <f>searchValues!E238</f>
        <v>PGNUtwMRX Automation</v>
      </c>
      <c r="E240" s="26" t="s">
        <v>71</v>
      </c>
      <c r="F240" s="73">
        <f ca="1">searchValues!D238</f>
        <v>44443</v>
      </c>
      <c r="G240" s="126">
        <v>36756</v>
      </c>
      <c r="H240" s="97" t="s">
        <v>1990</v>
      </c>
      <c r="O240" s="97" t="s">
        <v>1990</v>
      </c>
      <c r="R240" s="26" t="s">
        <v>893</v>
      </c>
    </row>
    <row r="241" spans="1:18" x14ac:dyDescent="0.25">
      <c r="A241" s="26" t="s">
        <v>1466</v>
      </c>
      <c r="D241" s="26" t="str">
        <f>searchValues!E239</f>
        <v>PGNUtwMRX Automation</v>
      </c>
      <c r="E241" s="26" t="s">
        <v>71</v>
      </c>
      <c r="F241" s="73">
        <f ca="1">searchValues!D239</f>
        <v>44443</v>
      </c>
      <c r="G241" s="126">
        <v>36756</v>
      </c>
      <c r="H241" s="97" t="s">
        <v>1990</v>
      </c>
      <c r="O241" s="97" t="s">
        <v>1990</v>
      </c>
      <c r="R241" s="26" t="s">
        <v>893</v>
      </c>
    </row>
    <row r="242" spans="1:18" x14ac:dyDescent="0.25">
      <c r="A242" s="26" t="s">
        <v>1467</v>
      </c>
      <c r="D242" s="26" t="str">
        <f>searchValues!E240</f>
        <v>PGNUtwMRX Automation</v>
      </c>
      <c r="E242" s="26" t="s">
        <v>71</v>
      </c>
      <c r="F242" s="73">
        <f ca="1">searchValues!D240</f>
        <v>44443</v>
      </c>
      <c r="G242" s="126">
        <v>36756</v>
      </c>
      <c r="H242" s="97" t="s">
        <v>1990</v>
      </c>
      <c r="O242" s="97" t="s">
        <v>1990</v>
      </c>
      <c r="R242" s="26" t="s">
        <v>893</v>
      </c>
    </row>
    <row r="243" spans="1:18" x14ac:dyDescent="0.25">
      <c r="A243" s="26" t="s">
        <v>1468</v>
      </c>
      <c r="D243" s="26" t="str">
        <f>searchValues!E241</f>
        <v>PGNUtwMRX Automation</v>
      </c>
      <c r="E243" s="26" t="s">
        <v>71</v>
      </c>
      <c r="F243" s="73">
        <f ca="1">searchValues!D241</f>
        <v>44443</v>
      </c>
      <c r="G243" s="126">
        <v>36756</v>
      </c>
      <c r="H243" s="97" t="s">
        <v>1990</v>
      </c>
      <c r="O243" s="97" t="s">
        <v>1990</v>
      </c>
      <c r="R243" s="26" t="s">
        <v>893</v>
      </c>
    </row>
    <row r="244" spans="1:18" x14ac:dyDescent="0.25">
      <c r="A244" s="26" t="s">
        <v>1469</v>
      </c>
      <c r="D244" s="26" t="str">
        <f>searchValues!E242</f>
        <v>PGNUtwMRX Automation</v>
      </c>
      <c r="E244" s="26" t="s">
        <v>71</v>
      </c>
      <c r="F244" s="73">
        <f ca="1">searchValues!D242</f>
        <v>44443</v>
      </c>
      <c r="G244" s="126">
        <v>36756</v>
      </c>
      <c r="H244" s="97" t="s">
        <v>1990</v>
      </c>
      <c r="O244" s="97" t="s">
        <v>1990</v>
      </c>
      <c r="R244" s="26" t="s">
        <v>893</v>
      </c>
    </row>
    <row r="245" spans="1:18" x14ac:dyDescent="0.25">
      <c r="A245" s="26" t="s">
        <v>1470</v>
      </c>
      <c r="D245" s="26" t="str">
        <f>searchValues!E243</f>
        <v>PGNUtwMRX Automation</v>
      </c>
      <c r="E245" s="26" t="s">
        <v>71</v>
      </c>
      <c r="F245" s="73">
        <f ca="1">searchValues!D243</f>
        <v>44443</v>
      </c>
      <c r="G245" s="126">
        <v>36756</v>
      </c>
      <c r="H245" s="97" t="s">
        <v>1990</v>
      </c>
      <c r="O245" s="97" t="s">
        <v>1990</v>
      </c>
      <c r="R245" s="26" t="s">
        <v>893</v>
      </c>
    </row>
    <row r="246" spans="1:18" x14ac:dyDescent="0.25">
      <c r="A246" s="26" t="s">
        <v>1471</v>
      </c>
      <c r="D246" s="26" t="str">
        <f>searchValues!E244</f>
        <v>PGNUtwMRX Automation</v>
      </c>
      <c r="E246" s="26" t="s">
        <v>71</v>
      </c>
      <c r="F246" s="73">
        <f ca="1">searchValues!D244</f>
        <v>44443</v>
      </c>
      <c r="G246" s="126">
        <v>36756</v>
      </c>
      <c r="H246" s="97" t="s">
        <v>1990</v>
      </c>
      <c r="O246" s="97" t="s">
        <v>1990</v>
      </c>
      <c r="R246" s="26" t="s">
        <v>893</v>
      </c>
    </row>
    <row r="247" spans="1:18" x14ac:dyDescent="0.25">
      <c r="A247" s="26" t="s">
        <v>1472</v>
      </c>
      <c r="D247" s="26" t="str">
        <f>searchValues!E245</f>
        <v>PGNUtwMRX Automation</v>
      </c>
      <c r="E247" s="26" t="s">
        <v>71</v>
      </c>
      <c r="F247" s="73">
        <f ca="1">searchValues!D245</f>
        <v>44443</v>
      </c>
      <c r="G247" s="126">
        <v>36756</v>
      </c>
      <c r="H247" s="97" t="s">
        <v>1990</v>
      </c>
      <c r="O247" s="97" t="s">
        <v>1990</v>
      </c>
      <c r="R247" s="26" t="s">
        <v>893</v>
      </c>
    </row>
    <row r="248" spans="1:18" x14ac:dyDescent="0.25">
      <c r="A248" s="26" t="s">
        <v>1473</v>
      </c>
      <c r="D248" s="26" t="str">
        <f>searchValues!E246</f>
        <v>PGNUtwMRX Automation</v>
      </c>
      <c r="E248" s="26" t="s">
        <v>71</v>
      </c>
      <c r="F248" s="73">
        <f ca="1">searchValues!D246</f>
        <v>44443</v>
      </c>
      <c r="G248" s="126">
        <v>36756</v>
      </c>
      <c r="H248" s="97" t="s">
        <v>1990</v>
      </c>
      <c r="O248" s="97" t="s">
        <v>1990</v>
      </c>
      <c r="R248" s="26" t="s">
        <v>893</v>
      </c>
    </row>
    <row r="249" spans="1:18" x14ac:dyDescent="0.25">
      <c r="A249" s="26" t="s">
        <v>1474</v>
      </c>
      <c r="D249" s="26" t="str">
        <f>searchValues!E247</f>
        <v>PGNUtwMRX Automation</v>
      </c>
      <c r="E249" s="26" t="s">
        <v>71</v>
      </c>
      <c r="F249" s="73">
        <f ca="1">searchValues!D247</f>
        <v>44443</v>
      </c>
      <c r="G249" s="126">
        <v>36756</v>
      </c>
      <c r="H249" s="97" t="s">
        <v>1990</v>
      </c>
      <c r="O249" s="97" t="s">
        <v>1990</v>
      </c>
      <c r="R249" s="26" t="s">
        <v>893</v>
      </c>
    </row>
    <row r="250" spans="1:18" x14ac:dyDescent="0.25">
      <c r="A250" s="26" t="s">
        <v>1475</v>
      </c>
      <c r="D250" s="26" t="str">
        <f>searchValues!E248</f>
        <v>PGNUtwMRX Automation</v>
      </c>
      <c r="E250" s="26" t="s">
        <v>71</v>
      </c>
      <c r="F250" s="73">
        <f ca="1">searchValues!D248</f>
        <v>44443</v>
      </c>
      <c r="G250" s="126">
        <v>36756</v>
      </c>
      <c r="H250" s="97" t="s">
        <v>1990</v>
      </c>
      <c r="O250" s="97" t="s">
        <v>1990</v>
      </c>
      <c r="R250" s="26" t="s">
        <v>893</v>
      </c>
    </row>
    <row r="251" spans="1:18" x14ac:dyDescent="0.25">
      <c r="A251" s="138" t="s">
        <v>1476</v>
      </c>
      <c r="D251" s="26" t="str">
        <f>searchValues!E249</f>
        <v>PGNUtwMRX Automation</v>
      </c>
      <c r="E251" s="26" t="s">
        <v>71</v>
      </c>
      <c r="F251" s="73">
        <f ca="1">searchValues!D249</f>
        <v>44443</v>
      </c>
      <c r="G251" s="126">
        <v>36756</v>
      </c>
      <c r="H251" s="97" t="s">
        <v>1990</v>
      </c>
      <c r="O251" s="97" t="s">
        <v>1990</v>
      </c>
      <c r="R251" s="26" t="s">
        <v>893</v>
      </c>
    </row>
    <row r="252" spans="1:18" x14ac:dyDescent="0.25">
      <c r="A252" s="26" t="s">
        <v>1477</v>
      </c>
      <c r="D252" s="26" t="str">
        <f>searchValues!E250</f>
        <v>PGNUtwMRX Automation</v>
      </c>
      <c r="E252" s="26" t="s">
        <v>71</v>
      </c>
      <c r="F252" s="73">
        <f ca="1">searchValues!D250</f>
        <v>44443</v>
      </c>
      <c r="G252" s="126">
        <v>36756</v>
      </c>
      <c r="H252" s="97" t="s">
        <v>1990</v>
      </c>
      <c r="O252" s="97" t="s">
        <v>1990</v>
      </c>
      <c r="R252" s="26" t="s">
        <v>893</v>
      </c>
    </row>
    <row r="253" spans="1:18" x14ac:dyDescent="0.25">
      <c r="A253" s="26" t="s">
        <v>1478</v>
      </c>
      <c r="D253" s="26" t="str">
        <f>searchValues!E251</f>
        <v>PGNUtwMRX Automation</v>
      </c>
      <c r="E253" s="26" t="s">
        <v>71</v>
      </c>
      <c r="F253" s="73">
        <f ca="1">searchValues!D251</f>
        <v>44443</v>
      </c>
      <c r="G253" s="126">
        <v>36756</v>
      </c>
      <c r="H253" s="97" t="s">
        <v>1990</v>
      </c>
      <c r="O253" s="97" t="s">
        <v>1990</v>
      </c>
      <c r="R253" s="26" t="s">
        <v>893</v>
      </c>
    </row>
    <row r="254" spans="1:18" x14ac:dyDescent="0.25">
      <c r="A254" s="26" t="s">
        <v>1479</v>
      </c>
      <c r="D254" s="26" t="str">
        <f>searchValues!E252</f>
        <v>PGNUtwMRX Automation</v>
      </c>
      <c r="E254" s="26" t="s">
        <v>71</v>
      </c>
      <c r="F254" s="73">
        <f ca="1">searchValues!D252</f>
        <v>44443</v>
      </c>
      <c r="G254" s="126">
        <v>36756</v>
      </c>
      <c r="H254" s="97" t="s">
        <v>1990</v>
      </c>
      <c r="O254" s="97" t="s">
        <v>1990</v>
      </c>
      <c r="R254" s="26" t="s">
        <v>893</v>
      </c>
    </row>
    <row r="255" spans="1:18" x14ac:dyDescent="0.25">
      <c r="A255" s="26" t="s">
        <v>1480</v>
      </c>
      <c r="D255" s="26" t="str">
        <f>searchValues!E253</f>
        <v>PGNUtwMRX Automation</v>
      </c>
      <c r="E255" s="26" t="s">
        <v>71</v>
      </c>
      <c r="F255" s="73">
        <f ca="1">searchValues!D253</f>
        <v>44443</v>
      </c>
      <c r="G255" s="126">
        <v>36756</v>
      </c>
      <c r="H255" s="97" t="s">
        <v>1990</v>
      </c>
      <c r="O255" s="97" t="s">
        <v>1990</v>
      </c>
      <c r="R255" s="26" t="s">
        <v>893</v>
      </c>
    </row>
    <row r="256" spans="1:18" x14ac:dyDescent="0.25">
      <c r="A256" s="26" t="s">
        <v>1481</v>
      </c>
      <c r="D256" s="26" t="str">
        <f>searchValues!E254</f>
        <v>PGNUtwMRX Automation</v>
      </c>
      <c r="E256" s="26" t="s">
        <v>71</v>
      </c>
      <c r="F256" s="73">
        <f ca="1">searchValues!D254</f>
        <v>44443</v>
      </c>
      <c r="G256" s="126">
        <v>36756</v>
      </c>
      <c r="H256" s="97" t="s">
        <v>1990</v>
      </c>
      <c r="O256" s="97" t="s">
        <v>1990</v>
      </c>
      <c r="R256" s="26" t="s">
        <v>893</v>
      </c>
    </row>
    <row r="257" spans="1:18" x14ac:dyDescent="0.25">
      <c r="A257" s="26" t="s">
        <v>1482</v>
      </c>
      <c r="D257" s="26" t="str">
        <f>searchValues!E255</f>
        <v>PGNUtwMRX Automation</v>
      </c>
      <c r="E257" s="26" t="s">
        <v>71</v>
      </c>
      <c r="F257" s="73">
        <f ca="1">searchValues!D255</f>
        <v>44443</v>
      </c>
      <c r="G257" s="126">
        <v>36756</v>
      </c>
      <c r="H257" s="97" t="s">
        <v>1990</v>
      </c>
      <c r="O257" s="97" t="s">
        <v>1990</v>
      </c>
      <c r="R257" s="26" t="s">
        <v>893</v>
      </c>
    </row>
    <row r="258" spans="1:18" x14ac:dyDescent="0.25">
      <c r="A258" s="26" t="s">
        <v>1483</v>
      </c>
      <c r="D258" s="26" t="str">
        <f>searchValues!E256</f>
        <v>PGNUtwMRX Automation</v>
      </c>
      <c r="E258" s="26" t="s">
        <v>71</v>
      </c>
      <c r="F258" s="73">
        <f ca="1">searchValues!D256</f>
        <v>44443</v>
      </c>
      <c r="G258" s="126">
        <v>36756</v>
      </c>
      <c r="H258" s="97" t="s">
        <v>1990</v>
      </c>
      <c r="O258" s="97" t="s">
        <v>1990</v>
      </c>
      <c r="R258" s="26" t="s">
        <v>893</v>
      </c>
    </row>
    <row r="259" spans="1:18" x14ac:dyDescent="0.25">
      <c r="A259" s="26" t="s">
        <v>1484</v>
      </c>
      <c r="D259" s="26" t="str">
        <f>searchValues!E257</f>
        <v>PGNUtwMRX Automation</v>
      </c>
      <c r="E259" s="26" t="s">
        <v>71</v>
      </c>
      <c r="F259" s="73">
        <f ca="1">searchValues!D257</f>
        <v>44443</v>
      </c>
      <c r="G259" s="126">
        <v>36756</v>
      </c>
      <c r="H259" s="97" t="s">
        <v>1990</v>
      </c>
      <c r="O259" s="97" t="s">
        <v>1990</v>
      </c>
      <c r="R259" s="26" t="s">
        <v>893</v>
      </c>
    </row>
    <row r="260" spans="1:18" x14ac:dyDescent="0.25">
      <c r="A260" s="26" t="s">
        <v>1485</v>
      </c>
      <c r="D260" s="26" t="str">
        <f>searchValues!E258</f>
        <v>PGNUtwMRX Automation</v>
      </c>
      <c r="E260" s="26" t="s">
        <v>71</v>
      </c>
      <c r="F260" s="73">
        <f ca="1">searchValues!D258</f>
        <v>44443</v>
      </c>
      <c r="G260" s="126">
        <v>36756</v>
      </c>
      <c r="H260" s="97" t="s">
        <v>1990</v>
      </c>
      <c r="O260" s="97" t="s">
        <v>1990</v>
      </c>
      <c r="R260" s="26" t="s">
        <v>893</v>
      </c>
    </row>
    <row r="261" spans="1:18" x14ac:dyDescent="0.25">
      <c r="A261" s="26" t="s">
        <v>1486</v>
      </c>
      <c r="D261" s="26" t="str">
        <f>searchValues!E259</f>
        <v>PGNUtwMRX Automation</v>
      </c>
      <c r="E261" s="26" t="s">
        <v>71</v>
      </c>
      <c r="F261" s="73">
        <f ca="1">searchValues!D259</f>
        <v>44443</v>
      </c>
      <c r="G261" s="126">
        <v>36756</v>
      </c>
      <c r="H261" s="97" t="s">
        <v>1990</v>
      </c>
      <c r="O261" s="97" t="s">
        <v>1990</v>
      </c>
      <c r="R261" s="26" t="s">
        <v>893</v>
      </c>
    </row>
    <row r="262" spans="1:18" x14ac:dyDescent="0.25">
      <c r="A262" s="26" t="s">
        <v>1487</v>
      </c>
      <c r="D262" s="26" t="str">
        <f>searchValues!E260</f>
        <v>PGNUtwMRX Automation</v>
      </c>
      <c r="E262" s="26" t="s">
        <v>71</v>
      </c>
      <c r="F262" s="73">
        <f ca="1">searchValues!D260</f>
        <v>44443</v>
      </c>
      <c r="G262" s="126">
        <v>36756</v>
      </c>
      <c r="H262" s="97" t="s">
        <v>1990</v>
      </c>
      <c r="O262" s="97" t="s">
        <v>1990</v>
      </c>
      <c r="R262" s="26" t="s">
        <v>893</v>
      </c>
    </row>
    <row r="263" spans="1:18" x14ac:dyDescent="0.25">
      <c r="A263" s="26" t="s">
        <v>1488</v>
      </c>
      <c r="D263" s="26" t="str">
        <f>searchValues!E261</f>
        <v>PGNUtwMRX Automation</v>
      </c>
      <c r="E263" s="26" t="s">
        <v>71</v>
      </c>
      <c r="F263" s="73">
        <f ca="1">searchValues!D261</f>
        <v>44443</v>
      </c>
      <c r="G263" s="126">
        <v>36756</v>
      </c>
      <c r="H263" s="97" t="s">
        <v>1990</v>
      </c>
      <c r="O263" s="97" t="s">
        <v>1990</v>
      </c>
      <c r="R263" s="26" t="s">
        <v>893</v>
      </c>
    </row>
    <row r="264" spans="1:18" x14ac:dyDescent="0.25">
      <c r="A264" s="26" t="s">
        <v>1489</v>
      </c>
      <c r="D264" s="26" t="str">
        <f>searchValues!E262</f>
        <v>PGNUtwMRX Automation</v>
      </c>
      <c r="E264" s="26" t="s">
        <v>71</v>
      </c>
      <c r="F264" s="73">
        <f ca="1">searchValues!D262</f>
        <v>44443</v>
      </c>
      <c r="G264" s="126">
        <v>36756</v>
      </c>
      <c r="H264" s="97" t="s">
        <v>1990</v>
      </c>
      <c r="O264" s="97" t="s">
        <v>1990</v>
      </c>
      <c r="R264" s="26" t="s">
        <v>893</v>
      </c>
    </row>
    <row r="265" spans="1:18" x14ac:dyDescent="0.25">
      <c r="A265" s="26" t="s">
        <v>1490</v>
      </c>
      <c r="D265" s="26" t="str">
        <f>searchValues!E263</f>
        <v>PGNUtwMRX Automation</v>
      </c>
      <c r="E265" s="26" t="s">
        <v>71</v>
      </c>
      <c r="F265" s="73">
        <f ca="1">searchValues!D263</f>
        <v>44443</v>
      </c>
      <c r="G265" s="126">
        <v>36756</v>
      </c>
      <c r="H265" s="97" t="s">
        <v>1990</v>
      </c>
      <c r="O265" s="97" t="s">
        <v>1990</v>
      </c>
      <c r="R265" s="26" t="s">
        <v>893</v>
      </c>
    </row>
    <row r="266" spans="1:18" x14ac:dyDescent="0.25">
      <c r="A266" s="26" t="s">
        <v>1491</v>
      </c>
      <c r="D266" s="26" t="str">
        <f>searchValues!E264</f>
        <v>PGNUtwMRX Automation</v>
      </c>
      <c r="E266" s="26" t="s">
        <v>71</v>
      </c>
      <c r="F266" s="73">
        <f ca="1">searchValues!D264</f>
        <v>44443</v>
      </c>
      <c r="G266" s="126">
        <v>36756</v>
      </c>
      <c r="H266" s="97" t="s">
        <v>1990</v>
      </c>
      <c r="O266" s="97" t="s">
        <v>1990</v>
      </c>
      <c r="R266" s="26" t="s">
        <v>893</v>
      </c>
    </row>
    <row r="267" spans="1:18" x14ac:dyDescent="0.25">
      <c r="A267" s="26" t="s">
        <v>1492</v>
      </c>
      <c r="D267" s="26" t="str">
        <f>searchValues!E265</f>
        <v>PGNUtwMRX Automation</v>
      </c>
      <c r="E267" s="26" t="s">
        <v>71</v>
      </c>
      <c r="F267" s="73">
        <f ca="1">searchValues!D265</f>
        <v>44443</v>
      </c>
      <c r="G267" s="126">
        <v>36756</v>
      </c>
      <c r="H267" s="97" t="s">
        <v>1990</v>
      </c>
      <c r="O267" s="97" t="s">
        <v>1990</v>
      </c>
      <c r="R267" s="26" t="s">
        <v>893</v>
      </c>
    </row>
    <row r="268" spans="1:18" x14ac:dyDescent="0.25">
      <c r="A268" s="26" t="s">
        <v>1493</v>
      </c>
      <c r="D268" s="26" t="str">
        <f>searchValues!E266</f>
        <v>PGNUtwMRX Automation</v>
      </c>
      <c r="E268" s="26" t="s">
        <v>71</v>
      </c>
      <c r="F268" s="73">
        <f ca="1">searchValues!D266</f>
        <v>44443</v>
      </c>
      <c r="G268" s="126">
        <v>36756</v>
      </c>
      <c r="H268" s="97" t="s">
        <v>1990</v>
      </c>
      <c r="O268" s="97" t="s">
        <v>1990</v>
      </c>
      <c r="R268" s="26" t="s">
        <v>893</v>
      </c>
    </row>
    <row r="269" spans="1:18" x14ac:dyDescent="0.25">
      <c r="A269" s="26" t="s">
        <v>1494</v>
      </c>
      <c r="D269" s="26" t="str">
        <f>searchValues!E267</f>
        <v>PGNUtwMRX Automation</v>
      </c>
      <c r="E269" s="26" t="s">
        <v>71</v>
      </c>
      <c r="F269" s="73">
        <f ca="1">searchValues!D267</f>
        <v>44443</v>
      </c>
      <c r="G269" s="126">
        <v>36756</v>
      </c>
      <c r="H269" s="97" t="s">
        <v>1990</v>
      </c>
      <c r="O269" s="97" t="s">
        <v>1990</v>
      </c>
      <c r="R269" s="26" t="s">
        <v>893</v>
      </c>
    </row>
    <row r="270" spans="1:18" x14ac:dyDescent="0.25">
      <c r="A270" s="26" t="s">
        <v>1495</v>
      </c>
      <c r="D270" s="26" t="str">
        <f>searchValues!E268</f>
        <v>PGNUtwMRX Automation</v>
      </c>
      <c r="E270" s="26" t="s">
        <v>71</v>
      </c>
      <c r="F270" s="73">
        <f ca="1">searchValues!D268</f>
        <v>44443</v>
      </c>
      <c r="G270" s="126">
        <v>36756</v>
      </c>
      <c r="H270" s="97" t="s">
        <v>1990</v>
      </c>
      <c r="O270" s="97" t="s">
        <v>1990</v>
      </c>
      <c r="R270" s="26" t="s">
        <v>893</v>
      </c>
    </row>
    <row r="271" spans="1:18" x14ac:dyDescent="0.25">
      <c r="A271" s="26" t="s">
        <v>1496</v>
      </c>
      <c r="D271" s="26" t="str">
        <f>searchValues!E269</f>
        <v>PGNUtwMRX Automation</v>
      </c>
      <c r="E271" s="26" t="s">
        <v>71</v>
      </c>
      <c r="F271" s="73">
        <f ca="1">searchValues!D269</f>
        <v>44443</v>
      </c>
      <c r="G271" s="126">
        <v>36756</v>
      </c>
      <c r="H271" s="97" t="s">
        <v>1990</v>
      </c>
      <c r="O271" s="97" t="s">
        <v>1990</v>
      </c>
      <c r="R271" s="26" t="s">
        <v>893</v>
      </c>
    </row>
    <row r="272" spans="1:18" x14ac:dyDescent="0.25">
      <c r="A272" s="26" t="s">
        <v>1497</v>
      </c>
      <c r="D272" s="26" t="str">
        <f>searchValues!E270</f>
        <v>PGNUtwMRX Automation</v>
      </c>
      <c r="E272" s="26" t="s">
        <v>71</v>
      </c>
      <c r="F272" s="73">
        <f ca="1">searchValues!D270</f>
        <v>44443</v>
      </c>
      <c r="G272" s="126">
        <v>36756</v>
      </c>
      <c r="H272" s="97" t="s">
        <v>1990</v>
      </c>
      <c r="O272" s="97" t="s">
        <v>1990</v>
      </c>
      <c r="R272" s="26" t="s">
        <v>893</v>
      </c>
    </row>
    <row r="273" spans="1:18" x14ac:dyDescent="0.25">
      <c r="A273" s="26" t="s">
        <v>1498</v>
      </c>
      <c r="D273" s="26" t="str">
        <f>searchValues!E271</f>
        <v>PGNUtwMRX Automation</v>
      </c>
      <c r="E273" s="26" t="s">
        <v>71</v>
      </c>
      <c r="F273" s="73">
        <f ca="1">searchValues!D271</f>
        <v>44443</v>
      </c>
      <c r="G273" s="126">
        <v>36756</v>
      </c>
      <c r="H273" s="97" t="s">
        <v>1990</v>
      </c>
      <c r="O273" s="97" t="s">
        <v>1990</v>
      </c>
      <c r="R273" s="26" t="s">
        <v>893</v>
      </c>
    </row>
    <row r="274" spans="1:18" x14ac:dyDescent="0.25">
      <c r="A274" s="26" t="s">
        <v>1499</v>
      </c>
      <c r="D274" s="26" t="str">
        <f>searchValues!E272</f>
        <v>PGNUtwMRX Automation</v>
      </c>
      <c r="E274" s="26" t="s">
        <v>71</v>
      </c>
      <c r="F274" s="73">
        <f ca="1">searchValues!D272</f>
        <v>44443</v>
      </c>
      <c r="G274" s="126">
        <v>36756</v>
      </c>
      <c r="H274" s="97" t="s">
        <v>1990</v>
      </c>
      <c r="O274" s="97" t="s">
        <v>1990</v>
      </c>
      <c r="R274" s="26" t="s">
        <v>893</v>
      </c>
    </row>
    <row r="275" spans="1:18" x14ac:dyDescent="0.25">
      <c r="A275" s="26" t="s">
        <v>1500</v>
      </c>
      <c r="D275" s="26" t="str">
        <f>searchValues!E273</f>
        <v>PGNUtwMRX Automation</v>
      </c>
      <c r="E275" s="26" t="s">
        <v>71</v>
      </c>
      <c r="F275" s="73">
        <f ca="1">searchValues!D273</f>
        <v>44443</v>
      </c>
      <c r="G275" s="126">
        <v>36756</v>
      </c>
      <c r="H275" s="97" t="s">
        <v>1990</v>
      </c>
      <c r="O275" s="97" t="s">
        <v>1990</v>
      </c>
      <c r="R275" s="26" t="s">
        <v>893</v>
      </c>
    </row>
    <row r="276" spans="1:18" x14ac:dyDescent="0.25">
      <c r="A276" s="26" t="s">
        <v>1501</v>
      </c>
      <c r="D276" s="26" t="str">
        <f>searchValues!E274</f>
        <v>PGNUtwMRX Automation</v>
      </c>
      <c r="E276" s="26" t="s">
        <v>71</v>
      </c>
      <c r="F276" s="73">
        <f ca="1">searchValues!D274</f>
        <v>44443</v>
      </c>
      <c r="G276" s="126">
        <v>36756</v>
      </c>
      <c r="H276" s="97" t="s">
        <v>1990</v>
      </c>
      <c r="O276" s="97" t="s">
        <v>1990</v>
      </c>
      <c r="R276" s="26" t="s">
        <v>893</v>
      </c>
    </row>
    <row r="277" spans="1:18" x14ac:dyDescent="0.25">
      <c r="A277" s="26" t="s">
        <v>1502</v>
      </c>
      <c r="D277" s="26" t="str">
        <f>searchValues!E275</f>
        <v>PGNUtwMRX Automation</v>
      </c>
      <c r="E277" s="26" t="s">
        <v>71</v>
      </c>
      <c r="F277" s="73">
        <f ca="1">searchValues!D275</f>
        <v>44443</v>
      </c>
      <c r="G277" s="126">
        <v>36756</v>
      </c>
      <c r="H277" s="97" t="s">
        <v>1990</v>
      </c>
      <c r="O277" s="97" t="s">
        <v>1990</v>
      </c>
      <c r="R277" s="26" t="s">
        <v>893</v>
      </c>
    </row>
    <row r="278" spans="1:18" x14ac:dyDescent="0.25">
      <c r="A278" s="26" t="s">
        <v>1503</v>
      </c>
      <c r="D278" s="26" t="str">
        <f>searchValues!E276</f>
        <v>PGNUtwMRX Automation</v>
      </c>
      <c r="E278" s="26" t="s">
        <v>71</v>
      </c>
      <c r="F278" s="73">
        <f ca="1">searchValues!D276</f>
        <v>44443</v>
      </c>
      <c r="G278" s="126">
        <v>36756</v>
      </c>
      <c r="H278" s="97" t="s">
        <v>1990</v>
      </c>
      <c r="O278" s="97" t="s">
        <v>1990</v>
      </c>
      <c r="R278" s="26" t="s">
        <v>893</v>
      </c>
    </row>
    <row r="279" spans="1:18" x14ac:dyDescent="0.25">
      <c r="A279" s="26" t="s">
        <v>1504</v>
      </c>
      <c r="D279" s="26" t="str">
        <f>searchValues!E277</f>
        <v>PGNUtwMRX Automation</v>
      </c>
      <c r="E279" s="26" t="s">
        <v>71</v>
      </c>
      <c r="F279" s="73">
        <f ca="1">searchValues!D277</f>
        <v>44443</v>
      </c>
      <c r="G279" s="126">
        <v>36756</v>
      </c>
      <c r="H279" s="97" t="s">
        <v>1990</v>
      </c>
      <c r="O279" s="97" t="s">
        <v>1990</v>
      </c>
      <c r="R279" s="26" t="s">
        <v>893</v>
      </c>
    </row>
    <row r="280" spans="1:18" x14ac:dyDescent="0.25">
      <c r="A280" s="26" t="s">
        <v>1505</v>
      </c>
      <c r="D280" s="26" t="str">
        <f>searchValues!E278</f>
        <v>PGNUtwMRX Automation</v>
      </c>
      <c r="E280" s="26" t="s">
        <v>71</v>
      </c>
      <c r="F280" s="73">
        <f ca="1">searchValues!D278</f>
        <v>44443</v>
      </c>
      <c r="G280" s="126">
        <v>36756</v>
      </c>
      <c r="H280" s="97" t="s">
        <v>1990</v>
      </c>
      <c r="O280" s="97" t="s">
        <v>1990</v>
      </c>
      <c r="R280" s="26" t="s">
        <v>893</v>
      </c>
    </row>
    <row r="281" spans="1:18" x14ac:dyDescent="0.25">
      <c r="A281" s="26" t="s">
        <v>1506</v>
      </c>
      <c r="D281" s="26" t="str">
        <f>searchValues!E279</f>
        <v>PGNUtwMRX Automation</v>
      </c>
      <c r="E281" s="26" t="s">
        <v>71</v>
      </c>
      <c r="F281" s="73">
        <f ca="1">searchValues!D279</f>
        <v>44443</v>
      </c>
      <c r="G281" s="126">
        <v>36756</v>
      </c>
      <c r="H281" s="97" t="s">
        <v>1990</v>
      </c>
      <c r="O281" s="97" t="s">
        <v>1990</v>
      </c>
      <c r="R281" s="26" t="s">
        <v>893</v>
      </c>
    </row>
    <row r="282" spans="1:18" x14ac:dyDescent="0.25">
      <c r="A282" s="26" t="s">
        <v>1507</v>
      </c>
      <c r="D282" s="26" t="str">
        <f>searchValues!E280</f>
        <v>PGNUtwMRX Automation</v>
      </c>
      <c r="E282" s="26" t="s">
        <v>71</v>
      </c>
      <c r="F282" s="73">
        <f ca="1">searchValues!D280</f>
        <v>44443</v>
      </c>
      <c r="G282" s="126">
        <v>36756</v>
      </c>
      <c r="H282" s="97" t="s">
        <v>1990</v>
      </c>
      <c r="O282" s="97" t="s">
        <v>1990</v>
      </c>
      <c r="R282" s="26" t="s">
        <v>893</v>
      </c>
    </row>
    <row r="283" spans="1:18" x14ac:dyDescent="0.25">
      <c r="A283" s="26" t="s">
        <v>1508</v>
      </c>
      <c r="D283" s="26" t="str">
        <f>searchValues!E281</f>
        <v>PGNUtwMRX Automation</v>
      </c>
      <c r="E283" s="26" t="s">
        <v>71</v>
      </c>
      <c r="F283" s="73">
        <f ca="1">searchValues!D281</f>
        <v>44443</v>
      </c>
      <c r="G283" s="126">
        <v>36756</v>
      </c>
      <c r="H283" s="97" t="s">
        <v>1990</v>
      </c>
      <c r="O283" s="97" t="s">
        <v>1990</v>
      </c>
      <c r="R283" s="26" t="s">
        <v>893</v>
      </c>
    </row>
    <row r="284" spans="1:18" x14ac:dyDescent="0.25">
      <c r="A284" s="26" t="s">
        <v>1509</v>
      </c>
      <c r="D284" s="26" t="str">
        <f>searchValues!E282</f>
        <v>PGNUtwMRX Automation</v>
      </c>
      <c r="E284" s="26" t="s">
        <v>71</v>
      </c>
      <c r="F284" s="73">
        <f ca="1">searchValues!D282</f>
        <v>44443</v>
      </c>
      <c r="G284" s="126">
        <v>36756</v>
      </c>
      <c r="H284" s="97" t="s">
        <v>1990</v>
      </c>
      <c r="O284" s="97" t="s">
        <v>1990</v>
      </c>
      <c r="R284" s="26" t="s">
        <v>893</v>
      </c>
    </row>
    <row r="285" spans="1:18" x14ac:dyDescent="0.25">
      <c r="A285" s="138" t="s">
        <v>1510</v>
      </c>
      <c r="D285" s="26" t="str">
        <f>searchValues!E283</f>
        <v>PGNUtwMRX Automation</v>
      </c>
      <c r="E285" s="26" t="s">
        <v>71</v>
      </c>
      <c r="F285" s="73">
        <f ca="1">searchValues!D283</f>
        <v>44443</v>
      </c>
      <c r="G285" s="126">
        <v>36756</v>
      </c>
      <c r="H285" s="97" t="s">
        <v>1990</v>
      </c>
      <c r="O285" s="97" t="s">
        <v>1990</v>
      </c>
      <c r="R285" s="26" t="s">
        <v>893</v>
      </c>
    </row>
    <row r="286" spans="1:18" x14ac:dyDescent="0.25">
      <c r="A286" s="97" t="s">
        <v>1511</v>
      </c>
      <c r="D286" s="26" t="str">
        <f>searchValues!E284</f>
        <v>PGNUtwMRX Automation</v>
      </c>
      <c r="E286" s="26" t="s">
        <v>71</v>
      </c>
      <c r="F286" s="73">
        <f ca="1">searchValues!D284</f>
        <v>44443</v>
      </c>
      <c r="G286" s="126">
        <v>36756</v>
      </c>
      <c r="H286" s="97" t="s">
        <v>1990</v>
      </c>
      <c r="O286" s="97" t="s">
        <v>1990</v>
      </c>
      <c r="R286" s="26" t="s">
        <v>893</v>
      </c>
    </row>
    <row r="287" spans="1:18" x14ac:dyDescent="0.25">
      <c r="A287" s="97" t="s">
        <v>1512</v>
      </c>
      <c r="D287" s="26" t="str">
        <f>searchValues!E285</f>
        <v>PGNUtwMRX Automation</v>
      </c>
      <c r="E287" s="26" t="s">
        <v>71</v>
      </c>
      <c r="F287" s="73">
        <f ca="1">searchValues!D285</f>
        <v>44443</v>
      </c>
      <c r="G287" s="126">
        <v>36756</v>
      </c>
      <c r="H287" s="97" t="s">
        <v>1990</v>
      </c>
      <c r="O287" s="97" t="s">
        <v>1990</v>
      </c>
      <c r="R287" s="26" t="s">
        <v>893</v>
      </c>
    </row>
    <row r="288" spans="1:18" x14ac:dyDescent="0.25">
      <c r="A288" s="97" t="s">
        <v>1513</v>
      </c>
      <c r="D288" s="26" t="str">
        <f>searchValues!E286</f>
        <v>PGNUtwMRX Automation</v>
      </c>
      <c r="E288" s="26" t="s">
        <v>71</v>
      </c>
      <c r="F288" s="73">
        <f ca="1">searchValues!D286</f>
        <v>44443</v>
      </c>
      <c r="G288" s="126">
        <v>36756</v>
      </c>
      <c r="H288" s="97" t="s">
        <v>1990</v>
      </c>
      <c r="O288" s="97" t="s">
        <v>1990</v>
      </c>
      <c r="R288" s="26" t="s">
        <v>893</v>
      </c>
    </row>
    <row r="289" spans="1:18" x14ac:dyDescent="0.25">
      <c r="A289" s="97" t="s">
        <v>1514</v>
      </c>
      <c r="D289" s="26" t="str">
        <f>searchValues!E283</f>
        <v>PGNUtwMRX Automation</v>
      </c>
      <c r="E289" s="26" t="s">
        <v>71</v>
      </c>
      <c r="F289" s="73">
        <f ca="1">searchValues!D283</f>
        <v>44443</v>
      </c>
      <c r="G289" s="126">
        <v>36756</v>
      </c>
      <c r="H289" s="97" t="s">
        <v>1990</v>
      </c>
      <c r="O289" s="97" t="s">
        <v>1990</v>
      </c>
      <c r="R289" s="26" t="s">
        <v>893</v>
      </c>
    </row>
    <row r="290" spans="1:18" x14ac:dyDescent="0.25">
      <c r="A290" s="97" t="s">
        <v>1515</v>
      </c>
      <c r="D290" s="26" t="str">
        <f>searchValues!E284</f>
        <v>PGNUtwMRX Automation</v>
      </c>
      <c r="E290" s="26" t="s">
        <v>71</v>
      </c>
      <c r="F290" s="73">
        <f ca="1">searchValues!D284</f>
        <v>44443</v>
      </c>
      <c r="G290" s="126">
        <v>36756</v>
      </c>
      <c r="H290" s="97" t="s">
        <v>1990</v>
      </c>
      <c r="O290" s="97" t="s">
        <v>1990</v>
      </c>
      <c r="R290" s="26" t="s">
        <v>893</v>
      </c>
    </row>
    <row r="291" spans="1:18" x14ac:dyDescent="0.25">
      <c r="A291" s="97" t="s">
        <v>1516</v>
      </c>
      <c r="D291" s="26" t="str">
        <f>searchValues!E285</f>
        <v>PGNUtwMRX Automation</v>
      </c>
      <c r="E291" s="26" t="s">
        <v>71</v>
      </c>
      <c r="F291" s="73">
        <f ca="1">searchValues!D285</f>
        <v>44443</v>
      </c>
      <c r="G291" s="126">
        <v>36756</v>
      </c>
      <c r="H291" s="97" t="s">
        <v>1990</v>
      </c>
      <c r="O291" s="97" t="s">
        <v>1990</v>
      </c>
      <c r="R291" s="26" t="s">
        <v>893</v>
      </c>
    </row>
    <row r="292" spans="1:18" x14ac:dyDescent="0.25">
      <c r="A292" s="97" t="s">
        <v>1517</v>
      </c>
      <c r="D292" s="26" t="str">
        <f>searchValues!E286</f>
        <v>PGNUtwMRX Automation</v>
      </c>
      <c r="E292" s="26" t="s">
        <v>71</v>
      </c>
      <c r="F292" s="73">
        <f ca="1">searchValues!D286</f>
        <v>44443</v>
      </c>
      <c r="G292" s="126">
        <v>36756</v>
      </c>
      <c r="H292" s="97" t="s">
        <v>1990</v>
      </c>
      <c r="O292" s="97" t="s">
        <v>1990</v>
      </c>
      <c r="R292" s="26" t="s">
        <v>893</v>
      </c>
    </row>
    <row r="293" spans="1:18" x14ac:dyDescent="0.25">
      <c r="A293" s="97" t="s">
        <v>1518</v>
      </c>
      <c r="D293" s="26" t="str">
        <f>searchValues!E287</f>
        <v>PGNUtwMRX Automation</v>
      </c>
      <c r="E293" s="26" t="s">
        <v>71</v>
      </c>
      <c r="F293" s="73">
        <f ca="1">searchValues!D287</f>
        <v>44443</v>
      </c>
      <c r="G293" s="126">
        <v>36756</v>
      </c>
      <c r="H293" s="97" t="s">
        <v>1990</v>
      </c>
      <c r="O293" s="97" t="s">
        <v>1990</v>
      </c>
      <c r="R293" s="26" t="s">
        <v>893</v>
      </c>
    </row>
    <row r="294" spans="1:18" x14ac:dyDescent="0.25">
      <c r="A294" s="97" t="s">
        <v>1519</v>
      </c>
      <c r="D294" s="26" t="str">
        <f>searchValues!E288</f>
        <v>PGNUtwMRX Automation</v>
      </c>
      <c r="E294" s="26" t="s">
        <v>71</v>
      </c>
      <c r="F294" s="73">
        <f ca="1">searchValues!D288</f>
        <v>44443</v>
      </c>
      <c r="G294" s="126">
        <v>36756</v>
      </c>
      <c r="H294" s="97" t="s">
        <v>1990</v>
      </c>
      <c r="O294" s="97" t="s">
        <v>1990</v>
      </c>
      <c r="R294" s="26" t="s">
        <v>893</v>
      </c>
    </row>
    <row r="295" spans="1:18" x14ac:dyDescent="0.25">
      <c r="A295" s="97" t="s">
        <v>1520</v>
      </c>
      <c r="D295" s="26" t="str">
        <f>searchValues!E289</f>
        <v>PGNUtwMRX Automation</v>
      </c>
      <c r="E295" s="26" t="s">
        <v>71</v>
      </c>
      <c r="F295" s="73">
        <f ca="1">searchValues!D289</f>
        <v>44443</v>
      </c>
      <c r="G295" s="126">
        <v>36756</v>
      </c>
      <c r="H295" s="97" t="s">
        <v>1990</v>
      </c>
      <c r="O295" s="97" t="s">
        <v>1990</v>
      </c>
      <c r="R295" s="26" t="s">
        <v>893</v>
      </c>
    </row>
    <row r="296" spans="1:18" x14ac:dyDescent="0.25">
      <c r="A296" s="97" t="s">
        <v>1521</v>
      </c>
      <c r="D296" s="26" t="str">
        <f>searchValues!E290</f>
        <v>PGNUtwMRX Automation</v>
      </c>
      <c r="E296" s="26" t="s">
        <v>71</v>
      </c>
      <c r="F296" s="73">
        <f ca="1">searchValues!D290</f>
        <v>44443</v>
      </c>
      <c r="G296" s="126">
        <v>36756</v>
      </c>
      <c r="H296" s="97" t="s">
        <v>1990</v>
      </c>
      <c r="O296" s="97" t="s">
        <v>1990</v>
      </c>
      <c r="R296" s="26" t="s">
        <v>893</v>
      </c>
    </row>
    <row r="297" spans="1:18" x14ac:dyDescent="0.25">
      <c r="A297" s="138" t="s">
        <v>1522</v>
      </c>
      <c r="D297" s="26" t="str">
        <f>searchValues!E291</f>
        <v>PGNUtwMRX Automation</v>
      </c>
      <c r="E297" s="26" t="s">
        <v>71</v>
      </c>
      <c r="F297" s="73">
        <f ca="1">searchValues!D291</f>
        <v>44443</v>
      </c>
      <c r="G297" s="126">
        <v>36756</v>
      </c>
      <c r="H297" s="97" t="s">
        <v>1990</v>
      </c>
      <c r="O297" s="97" t="s">
        <v>1990</v>
      </c>
      <c r="R297" s="26" t="s">
        <v>893</v>
      </c>
    </row>
    <row r="298" spans="1:18" x14ac:dyDescent="0.25">
      <c r="A298" s="97" t="s">
        <v>1523</v>
      </c>
      <c r="D298" s="26" t="str">
        <f>searchValues!E292</f>
        <v>PGNUtwMRX Automation</v>
      </c>
      <c r="E298" s="26" t="s">
        <v>71</v>
      </c>
      <c r="F298" s="73">
        <f ca="1">searchValues!D292</f>
        <v>44443</v>
      </c>
      <c r="G298" s="126">
        <v>36756</v>
      </c>
      <c r="H298" s="97" t="s">
        <v>1990</v>
      </c>
      <c r="O298" s="97" t="s">
        <v>1990</v>
      </c>
      <c r="R298" s="26" t="s">
        <v>893</v>
      </c>
    </row>
    <row r="299" spans="1:18" x14ac:dyDescent="0.25">
      <c r="A299" s="97" t="s">
        <v>1524</v>
      </c>
      <c r="D299" s="26" t="str">
        <f>searchValues!E293</f>
        <v>PGNUtwMRX Automation</v>
      </c>
      <c r="E299" s="26" t="s">
        <v>71</v>
      </c>
      <c r="F299" s="73">
        <f ca="1">searchValues!D293</f>
        <v>44443</v>
      </c>
      <c r="G299" s="126">
        <v>36756</v>
      </c>
      <c r="H299" s="97" t="s">
        <v>1990</v>
      </c>
      <c r="O299" s="97" t="s">
        <v>1990</v>
      </c>
      <c r="R299" s="26" t="s">
        <v>893</v>
      </c>
    </row>
    <row r="300" spans="1:18" x14ac:dyDescent="0.25">
      <c r="A300" s="97" t="s">
        <v>1525</v>
      </c>
      <c r="D300" s="26" t="str">
        <f>searchValues!E294</f>
        <v>PGNUtwMRX Automation</v>
      </c>
      <c r="E300" s="26" t="s">
        <v>71</v>
      </c>
      <c r="F300" s="73">
        <f ca="1">searchValues!D294</f>
        <v>44443</v>
      </c>
      <c r="G300" s="126">
        <v>36756</v>
      </c>
      <c r="H300" s="97" t="s">
        <v>1990</v>
      </c>
      <c r="O300" s="97" t="s">
        <v>1990</v>
      </c>
      <c r="R300" s="26" t="s">
        <v>893</v>
      </c>
    </row>
    <row r="301" spans="1:18" x14ac:dyDescent="0.25">
      <c r="A301" s="97" t="s">
        <v>1526</v>
      </c>
      <c r="D301" s="26" t="str">
        <f>searchValues!E295</f>
        <v>PGNUtwMRX Automation</v>
      </c>
      <c r="E301" s="26" t="s">
        <v>71</v>
      </c>
      <c r="F301" s="73">
        <f ca="1">searchValues!D295</f>
        <v>44443</v>
      </c>
      <c r="G301" s="126">
        <v>36756</v>
      </c>
      <c r="H301" s="97" t="s">
        <v>1990</v>
      </c>
      <c r="O301" s="97" t="s">
        <v>1990</v>
      </c>
      <c r="R301" s="42" t="s">
        <v>893</v>
      </c>
    </row>
    <row r="302" spans="1:18" x14ac:dyDescent="0.25">
      <c r="A302" s="97" t="s">
        <v>1527</v>
      </c>
      <c r="D302" s="26" t="str">
        <f>searchValues!E296</f>
        <v>PGNUtwMRX Automation</v>
      </c>
      <c r="E302" s="26" t="s">
        <v>71</v>
      </c>
      <c r="F302" s="73">
        <f ca="1">searchValues!D296</f>
        <v>44443</v>
      </c>
      <c r="G302" s="126">
        <v>36756</v>
      </c>
      <c r="H302" s="97" t="s">
        <v>1990</v>
      </c>
      <c r="O302" s="97" t="s">
        <v>1990</v>
      </c>
      <c r="R302" s="42" t="s">
        <v>893</v>
      </c>
    </row>
    <row r="303" spans="1:18" x14ac:dyDescent="0.25">
      <c r="A303" s="97" t="s">
        <v>1528</v>
      </c>
      <c r="D303" s="26" t="str">
        <f>searchValues!E297</f>
        <v>PGNUtwMRX Automation</v>
      </c>
      <c r="E303" s="26" t="s">
        <v>71</v>
      </c>
      <c r="F303" s="73">
        <f ca="1">searchValues!D297</f>
        <v>44443</v>
      </c>
      <c r="G303" s="126">
        <v>36756</v>
      </c>
      <c r="H303" s="97" t="s">
        <v>1990</v>
      </c>
      <c r="O303" s="97" t="s">
        <v>1990</v>
      </c>
      <c r="R303" s="42" t="s">
        <v>893</v>
      </c>
    </row>
    <row r="304" spans="1:18" x14ac:dyDescent="0.25">
      <c r="A304" s="97" t="s">
        <v>1529</v>
      </c>
      <c r="D304" s="26" t="str">
        <f>searchValues!E298</f>
        <v>PGNUtwMRX Automation</v>
      </c>
      <c r="E304" s="26" t="s">
        <v>71</v>
      </c>
      <c r="F304" s="73">
        <f ca="1">searchValues!D298</f>
        <v>44443</v>
      </c>
      <c r="G304" s="126">
        <v>36756</v>
      </c>
      <c r="H304" s="97" t="s">
        <v>1990</v>
      </c>
      <c r="O304" s="97" t="s">
        <v>1990</v>
      </c>
      <c r="R304" s="42" t="s">
        <v>893</v>
      </c>
    </row>
    <row r="305" spans="1:18" x14ac:dyDescent="0.25">
      <c r="A305" s="97" t="s">
        <v>1530</v>
      </c>
      <c r="D305" s="26" t="str">
        <f>searchValues!E299</f>
        <v>PGNUtwMRX Automation</v>
      </c>
      <c r="E305" s="26" t="s">
        <v>71</v>
      </c>
      <c r="F305" s="73">
        <f ca="1">searchValues!D299</f>
        <v>44443</v>
      </c>
      <c r="G305" s="126">
        <v>36756</v>
      </c>
      <c r="H305" s="97" t="s">
        <v>1990</v>
      </c>
      <c r="O305" s="97" t="s">
        <v>1990</v>
      </c>
      <c r="R305" s="42" t="s">
        <v>893</v>
      </c>
    </row>
    <row r="306" spans="1:18" x14ac:dyDescent="0.25">
      <c r="A306" s="97" t="s">
        <v>1531</v>
      </c>
      <c r="D306" s="26" t="str">
        <f>searchValues!E300</f>
        <v>PGNUtwMRX Automation</v>
      </c>
      <c r="E306" s="26" t="s">
        <v>71</v>
      </c>
      <c r="F306" s="73">
        <f ca="1">searchValues!D300</f>
        <v>44443</v>
      </c>
      <c r="G306" s="126">
        <v>36756</v>
      </c>
      <c r="H306" s="97" t="s">
        <v>1990</v>
      </c>
      <c r="O306" s="97" t="s">
        <v>1990</v>
      </c>
      <c r="R306" s="42" t="s">
        <v>893</v>
      </c>
    </row>
    <row r="307" spans="1:18" x14ac:dyDescent="0.25">
      <c r="A307" s="97" t="s">
        <v>1532</v>
      </c>
      <c r="D307" s="26" t="str">
        <f>searchValues!E301</f>
        <v>PGNUtwMRX Automation</v>
      </c>
      <c r="E307" s="26" t="s">
        <v>71</v>
      </c>
      <c r="F307" s="73">
        <f ca="1">searchValues!D301</f>
        <v>44443</v>
      </c>
      <c r="G307" s="126">
        <v>36756</v>
      </c>
      <c r="H307" s="97" t="s">
        <v>1990</v>
      </c>
      <c r="O307" s="97" t="s">
        <v>1990</v>
      </c>
      <c r="R307" s="42" t="s">
        <v>893</v>
      </c>
    </row>
    <row r="308" spans="1:18" x14ac:dyDescent="0.25">
      <c r="A308" s="97" t="s">
        <v>1533</v>
      </c>
      <c r="D308" s="26" t="str">
        <f>searchValues!E302</f>
        <v>PGNUtwMRX Automation</v>
      </c>
      <c r="E308" s="26" t="s">
        <v>71</v>
      </c>
      <c r="F308" s="73">
        <f ca="1">searchValues!D302</f>
        <v>44443</v>
      </c>
      <c r="G308" s="126">
        <v>36756</v>
      </c>
      <c r="H308" s="97" t="s">
        <v>1990</v>
      </c>
      <c r="O308" s="97" t="s">
        <v>1990</v>
      </c>
      <c r="R308" s="42" t="s">
        <v>893</v>
      </c>
    </row>
    <row r="309" spans="1:18" x14ac:dyDescent="0.25">
      <c r="A309" s="97" t="s">
        <v>1534</v>
      </c>
      <c r="D309" s="26" t="str">
        <f>searchValues!E303</f>
        <v>PGNUtwMRX Automation</v>
      </c>
      <c r="E309" s="26" t="s">
        <v>71</v>
      </c>
      <c r="F309" s="73">
        <f ca="1">searchValues!D303</f>
        <v>44443</v>
      </c>
      <c r="G309" s="126">
        <v>36756</v>
      </c>
      <c r="H309" s="97" t="s">
        <v>1990</v>
      </c>
      <c r="O309" s="97" t="s">
        <v>1990</v>
      </c>
      <c r="R309" s="42" t="s">
        <v>893</v>
      </c>
    </row>
    <row r="310" spans="1:18" x14ac:dyDescent="0.25">
      <c r="A310" s="97" t="s">
        <v>1535</v>
      </c>
      <c r="D310" s="26" t="str">
        <f>searchValues!E304</f>
        <v>PGNUtwMRX Automation</v>
      </c>
      <c r="E310" s="26" t="s">
        <v>71</v>
      </c>
      <c r="F310" s="73">
        <f ca="1">searchValues!D304</f>
        <v>44443</v>
      </c>
      <c r="G310" s="126">
        <v>36756</v>
      </c>
      <c r="H310" s="97" t="s">
        <v>1990</v>
      </c>
      <c r="O310" s="97" t="s">
        <v>1990</v>
      </c>
      <c r="R310" s="42" t="s">
        <v>893</v>
      </c>
    </row>
    <row r="311" spans="1:18" x14ac:dyDescent="0.25">
      <c r="A311" s="138" t="s">
        <v>1536</v>
      </c>
      <c r="D311" s="26" t="str">
        <f>searchValues!E305</f>
        <v>PGNUtwMRX Automation</v>
      </c>
      <c r="E311" s="26" t="s">
        <v>71</v>
      </c>
      <c r="F311" s="73">
        <f ca="1">searchValues!D305</f>
        <v>44443</v>
      </c>
      <c r="G311" s="126">
        <v>36756</v>
      </c>
      <c r="H311" s="97" t="s">
        <v>1990</v>
      </c>
      <c r="O311" s="97" t="s">
        <v>1990</v>
      </c>
      <c r="R311" s="42" t="s">
        <v>893</v>
      </c>
    </row>
    <row r="312" spans="1:18" x14ac:dyDescent="0.25">
      <c r="A312" s="97" t="s">
        <v>1537</v>
      </c>
      <c r="D312" s="26" t="str">
        <f>searchValues!E306</f>
        <v>PGNUtwMRX Automation</v>
      </c>
      <c r="E312" s="26" t="s">
        <v>71</v>
      </c>
      <c r="F312" s="73">
        <f ca="1">searchValues!D306</f>
        <v>44443</v>
      </c>
      <c r="G312" s="126">
        <v>36756</v>
      </c>
      <c r="H312" s="97" t="s">
        <v>1990</v>
      </c>
      <c r="O312" s="97" t="s">
        <v>1990</v>
      </c>
      <c r="R312" s="42" t="s">
        <v>893</v>
      </c>
    </row>
    <row r="313" spans="1:18" x14ac:dyDescent="0.25">
      <c r="A313" s="97" t="s">
        <v>1538</v>
      </c>
      <c r="D313" s="26" t="str">
        <f>searchValues!E307</f>
        <v>PGNUtwMRX Automation</v>
      </c>
      <c r="E313" s="26" t="s">
        <v>71</v>
      </c>
      <c r="F313" s="73">
        <f ca="1">searchValues!D307</f>
        <v>44443</v>
      </c>
      <c r="G313" s="126">
        <v>36756</v>
      </c>
      <c r="H313" s="97" t="s">
        <v>1990</v>
      </c>
      <c r="O313" s="97" t="s">
        <v>1990</v>
      </c>
      <c r="R313" s="42" t="s">
        <v>893</v>
      </c>
    </row>
    <row r="314" spans="1:18" x14ac:dyDescent="0.25">
      <c r="A314" s="97" t="s">
        <v>1539</v>
      </c>
      <c r="D314" s="26" t="str">
        <f>searchValues!E308</f>
        <v>PGNUtwMRX Automation</v>
      </c>
      <c r="E314" s="26" t="s">
        <v>71</v>
      </c>
      <c r="F314" s="73">
        <f ca="1">searchValues!D308</f>
        <v>44443</v>
      </c>
      <c r="G314" s="126">
        <v>36756</v>
      </c>
      <c r="H314" s="97" t="s">
        <v>1990</v>
      </c>
      <c r="O314" s="97" t="s">
        <v>1990</v>
      </c>
      <c r="R314" s="42" t="s">
        <v>893</v>
      </c>
    </row>
    <row r="315" spans="1:18" x14ac:dyDescent="0.25">
      <c r="A315" s="97" t="s">
        <v>1540</v>
      </c>
      <c r="D315" s="26" t="str">
        <f>searchValues!E309</f>
        <v>PGNUtwMRX Automation</v>
      </c>
      <c r="E315" s="26" t="s">
        <v>71</v>
      </c>
      <c r="F315" s="73">
        <f ca="1">searchValues!D309</f>
        <v>44443</v>
      </c>
      <c r="G315" s="126">
        <v>36756</v>
      </c>
      <c r="H315" s="97" t="s">
        <v>1990</v>
      </c>
      <c r="I315" s="96"/>
      <c r="J315" s="96"/>
      <c r="K315" s="96"/>
      <c r="L315" s="96"/>
      <c r="M315" s="96"/>
      <c r="N315" s="96"/>
      <c r="O315" s="97" t="s">
        <v>1990</v>
      </c>
      <c r="P315" s="96"/>
      <c r="Q315" s="96"/>
      <c r="R315" s="42" t="s">
        <v>893</v>
      </c>
    </row>
    <row r="316" spans="1:18" x14ac:dyDescent="0.25">
      <c r="A316" s="97" t="s">
        <v>1541</v>
      </c>
      <c r="D316" s="26" t="str">
        <f>searchValues!E310</f>
        <v>PGNUtwMRX Automation</v>
      </c>
      <c r="E316" s="26" t="s">
        <v>71</v>
      </c>
      <c r="F316" s="73">
        <f ca="1">searchValues!D310</f>
        <v>44443</v>
      </c>
      <c r="G316" s="126">
        <v>36756</v>
      </c>
      <c r="H316" s="97" t="s">
        <v>1990</v>
      </c>
      <c r="I316" s="96"/>
      <c r="J316" s="96"/>
      <c r="K316" s="96"/>
      <c r="L316" s="96"/>
      <c r="M316" s="96"/>
      <c r="N316" s="96"/>
      <c r="O316" s="97" t="s">
        <v>1990</v>
      </c>
      <c r="P316" s="96"/>
      <c r="Q316" s="96"/>
      <c r="R316" s="42" t="s">
        <v>893</v>
      </c>
    </row>
    <row r="317" spans="1:18" x14ac:dyDescent="0.25">
      <c r="A317" s="97" t="s">
        <v>1542</v>
      </c>
      <c r="D317" s="26" t="str">
        <f>searchValues!E311</f>
        <v>PGNUtwMRX Automation</v>
      </c>
      <c r="E317" s="26" t="s">
        <v>71</v>
      </c>
      <c r="F317" s="73">
        <f ca="1">searchValues!D311</f>
        <v>44443</v>
      </c>
      <c r="G317" s="126">
        <v>36756</v>
      </c>
      <c r="H317" s="97" t="s">
        <v>1990</v>
      </c>
      <c r="I317" s="96"/>
      <c r="J317" s="96"/>
      <c r="K317" s="96"/>
      <c r="L317" s="96"/>
      <c r="M317" s="96"/>
      <c r="N317" s="96"/>
      <c r="O317" s="97" t="s">
        <v>1990</v>
      </c>
      <c r="P317" s="96"/>
      <c r="Q317" s="96"/>
      <c r="R317" s="42" t="s">
        <v>893</v>
      </c>
    </row>
    <row r="318" spans="1:18" x14ac:dyDescent="0.25">
      <c r="A318" s="97" t="s">
        <v>1543</v>
      </c>
      <c r="D318" s="26" t="str">
        <f>searchValues!E312</f>
        <v>PGNUtwMRX Automation</v>
      </c>
      <c r="E318" s="26" t="s">
        <v>71</v>
      </c>
      <c r="F318" s="73">
        <f ca="1">searchValues!D312</f>
        <v>44443</v>
      </c>
      <c r="G318" s="126">
        <v>36756</v>
      </c>
      <c r="H318" s="97" t="s">
        <v>1990</v>
      </c>
      <c r="I318" s="96"/>
      <c r="J318" s="96"/>
      <c r="K318" s="96"/>
      <c r="L318" s="96"/>
      <c r="M318" s="96"/>
      <c r="N318" s="96"/>
      <c r="O318" s="97" t="s">
        <v>1990</v>
      </c>
      <c r="P318" s="96"/>
      <c r="Q318" s="96"/>
      <c r="R318" s="42" t="s">
        <v>893</v>
      </c>
    </row>
    <row r="319" spans="1:18" x14ac:dyDescent="0.25">
      <c r="A319" s="97" t="s">
        <v>1544</v>
      </c>
      <c r="D319" s="26" t="str">
        <f>searchValues!E313</f>
        <v>PGNUtwMRX Automation</v>
      </c>
      <c r="E319" s="26" t="s">
        <v>71</v>
      </c>
      <c r="F319" s="73">
        <f ca="1">searchValues!D313</f>
        <v>44443</v>
      </c>
      <c r="G319" s="126">
        <v>36756</v>
      </c>
      <c r="H319" s="97" t="s">
        <v>1990</v>
      </c>
      <c r="I319" s="96"/>
      <c r="J319" s="96"/>
      <c r="K319" s="96"/>
      <c r="L319" s="96"/>
      <c r="M319" s="96"/>
      <c r="N319" s="96"/>
      <c r="O319" s="97" t="s">
        <v>1990</v>
      </c>
      <c r="P319" s="96"/>
      <c r="Q319" s="96"/>
      <c r="R319" s="42" t="s">
        <v>893</v>
      </c>
    </row>
    <row r="320" spans="1:18" x14ac:dyDescent="0.25">
      <c r="A320" s="97" t="s">
        <v>1545</v>
      </c>
      <c r="D320" s="26" t="str">
        <f>searchValues!E314</f>
        <v>PGNUtwMRX Automation</v>
      </c>
      <c r="E320" s="26" t="s">
        <v>71</v>
      </c>
      <c r="F320" s="73">
        <f ca="1">searchValues!D314</f>
        <v>44443</v>
      </c>
      <c r="G320" s="126">
        <v>36756</v>
      </c>
      <c r="H320" s="97" t="s">
        <v>1990</v>
      </c>
      <c r="I320" s="96"/>
      <c r="J320" s="96"/>
      <c r="K320" s="96"/>
      <c r="L320" s="96"/>
      <c r="M320" s="96"/>
      <c r="N320" s="96"/>
      <c r="O320" s="97" t="s">
        <v>1990</v>
      </c>
      <c r="P320" s="96"/>
      <c r="Q320" s="96"/>
      <c r="R320" s="42" t="s">
        <v>893</v>
      </c>
    </row>
    <row r="321" spans="1:18" x14ac:dyDescent="0.25">
      <c r="A321" s="97" t="s">
        <v>1546</v>
      </c>
      <c r="D321" s="26" t="str">
        <f>searchValues!E315</f>
        <v>PGNUtwMRX Automation</v>
      </c>
      <c r="E321" s="26" t="s">
        <v>71</v>
      </c>
      <c r="F321" s="73">
        <f ca="1">searchValues!D315</f>
        <v>44443</v>
      </c>
      <c r="G321" s="126">
        <v>36756</v>
      </c>
      <c r="H321" s="97" t="s">
        <v>1990</v>
      </c>
      <c r="I321" s="96"/>
      <c r="J321" s="96"/>
      <c r="K321" s="96"/>
      <c r="L321" s="96"/>
      <c r="M321" s="96"/>
      <c r="N321" s="96"/>
      <c r="O321" s="97" t="s">
        <v>1990</v>
      </c>
      <c r="P321" s="96"/>
      <c r="Q321" s="96"/>
      <c r="R321" s="42" t="s">
        <v>893</v>
      </c>
    </row>
    <row r="322" spans="1:18" x14ac:dyDescent="0.25">
      <c r="A322" s="97" t="s">
        <v>1547</v>
      </c>
      <c r="D322" s="26" t="str">
        <f>searchValues!E316</f>
        <v>PGNUtwMRX Automation</v>
      </c>
      <c r="E322" s="26" t="s">
        <v>71</v>
      </c>
      <c r="F322" s="73">
        <f ca="1">searchValues!D316</f>
        <v>44443</v>
      </c>
      <c r="G322" s="126">
        <v>36756</v>
      </c>
      <c r="H322" s="97" t="s">
        <v>1990</v>
      </c>
      <c r="I322" s="96"/>
      <c r="J322" s="96"/>
      <c r="K322" s="96"/>
      <c r="L322" s="96"/>
      <c r="M322" s="96"/>
      <c r="N322" s="96"/>
      <c r="O322" s="97" t="s">
        <v>1990</v>
      </c>
      <c r="P322" s="96"/>
      <c r="Q322" s="96"/>
      <c r="R322" s="42" t="s">
        <v>893</v>
      </c>
    </row>
    <row r="323" spans="1:18" x14ac:dyDescent="0.25">
      <c r="A323" s="97" t="s">
        <v>1548</v>
      </c>
      <c r="D323" s="26" t="str">
        <f>searchValues!E317</f>
        <v>PGNUtwMRX Automation</v>
      </c>
      <c r="E323" s="26" t="s">
        <v>71</v>
      </c>
      <c r="F323" s="73">
        <f ca="1">searchValues!D317</f>
        <v>44443</v>
      </c>
      <c r="G323" s="126">
        <v>36756</v>
      </c>
      <c r="H323" s="97" t="s">
        <v>1990</v>
      </c>
      <c r="I323" s="96"/>
      <c r="J323" s="96"/>
      <c r="K323" s="96"/>
      <c r="L323" s="96"/>
      <c r="M323" s="96"/>
      <c r="N323" s="96"/>
      <c r="O323" s="97" t="s">
        <v>1990</v>
      </c>
      <c r="P323" s="96"/>
      <c r="Q323" s="96"/>
      <c r="R323" s="42" t="s">
        <v>893</v>
      </c>
    </row>
    <row r="324" spans="1:18" x14ac:dyDescent="0.25">
      <c r="A324" s="97" t="s">
        <v>1549</v>
      </c>
      <c r="D324" s="26" t="str">
        <f>searchValues!E318</f>
        <v>PGNUtwMRX Automation</v>
      </c>
      <c r="E324" s="26" t="s">
        <v>71</v>
      </c>
      <c r="F324" s="73">
        <f ca="1">searchValues!D318</f>
        <v>44443</v>
      </c>
      <c r="G324" s="126">
        <v>36756</v>
      </c>
      <c r="H324" s="97" t="s">
        <v>1990</v>
      </c>
      <c r="I324" s="96"/>
      <c r="J324" s="96"/>
      <c r="K324" s="96"/>
      <c r="L324" s="96"/>
      <c r="M324" s="96"/>
      <c r="N324" s="96"/>
      <c r="O324" s="97" t="s">
        <v>1990</v>
      </c>
      <c r="P324" s="96"/>
      <c r="Q324" s="96"/>
      <c r="R324" s="42" t="s">
        <v>893</v>
      </c>
    </row>
    <row r="325" spans="1:18" x14ac:dyDescent="0.25">
      <c r="A325" s="97" t="s">
        <v>1550</v>
      </c>
      <c r="D325" s="26" t="str">
        <f>searchValues!E319</f>
        <v>PGNUtwMRX Automation</v>
      </c>
      <c r="E325" s="26" t="s">
        <v>71</v>
      </c>
      <c r="F325" s="73">
        <f ca="1">searchValues!D319</f>
        <v>44443</v>
      </c>
      <c r="G325" s="126">
        <v>36756</v>
      </c>
      <c r="H325" s="97" t="s">
        <v>1990</v>
      </c>
      <c r="I325" s="96"/>
      <c r="J325" s="96"/>
      <c r="K325" s="96"/>
      <c r="L325" s="96"/>
      <c r="M325" s="96"/>
      <c r="N325" s="96"/>
      <c r="O325" s="97" t="s">
        <v>1990</v>
      </c>
      <c r="P325" s="96"/>
      <c r="Q325" s="96"/>
      <c r="R325" s="42" t="s">
        <v>893</v>
      </c>
    </row>
    <row r="326" spans="1:18" x14ac:dyDescent="0.25">
      <c r="A326" s="97" t="s">
        <v>1551</v>
      </c>
      <c r="D326" s="26" t="str">
        <f>searchValues!E320</f>
        <v>PGNUtwMRX Automation</v>
      </c>
      <c r="E326" s="26" t="s">
        <v>71</v>
      </c>
      <c r="F326" s="73">
        <f ca="1">searchValues!D320</f>
        <v>44443</v>
      </c>
      <c r="G326" s="126">
        <v>36756</v>
      </c>
      <c r="H326" s="97" t="s">
        <v>1990</v>
      </c>
      <c r="I326" s="96"/>
      <c r="J326" s="96"/>
      <c r="K326" s="96"/>
      <c r="L326" s="96"/>
      <c r="M326" s="96"/>
      <c r="N326" s="96"/>
      <c r="O326" s="97" t="s">
        <v>1990</v>
      </c>
      <c r="P326" s="96"/>
      <c r="Q326" s="96"/>
      <c r="R326" s="42" t="s">
        <v>893</v>
      </c>
    </row>
    <row r="327" spans="1:18" x14ac:dyDescent="0.25">
      <c r="A327" s="97" t="s">
        <v>1552</v>
      </c>
      <c r="D327" s="26" t="str">
        <f>searchValues!E321</f>
        <v>PGNUtwMRX Automation</v>
      </c>
      <c r="E327" s="26" t="s">
        <v>71</v>
      </c>
      <c r="F327" s="73">
        <f ca="1">searchValues!D321</f>
        <v>44443</v>
      </c>
      <c r="G327" s="126">
        <v>36756</v>
      </c>
      <c r="H327" s="97" t="s">
        <v>1990</v>
      </c>
      <c r="I327" s="96"/>
      <c r="J327" s="96"/>
      <c r="K327" s="96"/>
      <c r="L327" s="96"/>
      <c r="M327" s="96"/>
      <c r="N327" s="96"/>
      <c r="O327" s="97" t="s">
        <v>1990</v>
      </c>
      <c r="P327" s="96"/>
      <c r="Q327" s="96"/>
      <c r="R327" s="42" t="s">
        <v>893</v>
      </c>
    </row>
    <row r="328" spans="1:18" x14ac:dyDescent="0.25">
      <c r="A328" s="97" t="s">
        <v>1553</v>
      </c>
      <c r="D328" s="26" t="str">
        <f>searchValues!E322</f>
        <v>PGNUtwMRX Automation</v>
      </c>
      <c r="E328" s="26" t="s">
        <v>71</v>
      </c>
      <c r="F328" s="73">
        <f ca="1">searchValues!D322</f>
        <v>44443</v>
      </c>
      <c r="G328" s="126">
        <v>36756</v>
      </c>
      <c r="H328" s="97" t="s">
        <v>1990</v>
      </c>
      <c r="I328" s="96"/>
      <c r="J328" s="96"/>
      <c r="K328" s="96"/>
      <c r="L328" s="96"/>
      <c r="M328" s="96"/>
      <c r="N328" s="96"/>
      <c r="O328" s="97" t="s">
        <v>1990</v>
      </c>
      <c r="P328" s="96"/>
      <c r="Q328" s="96"/>
      <c r="R328" s="42" t="s">
        <v>893</v>
      </c>
    </row>
    <row r="329" spans="1:18" x14ac:dyDescent="0.25">
      <c r="A329" s="97" t="s">
        <v>1554</v>
      </c>
      <c r="D329" s="26" t="str">
        <f>searchValues!E323</f>
        <v>PGNUtwMRX Automation</v>
      </c>
      <c r="E329" s="26" t="s">
        <v>71</v>
      </c>
      <c r="F329" s="73">
        <f ca="1">searchValues!D323</f>
        <v>44443</v>
      </c>
      <c r="G329" s="126">
        <v>36756</v>
      </c>
      <c r="H329" s="97" t="s">
        <v>1990</v>
      </c>
      <c r="I329" s="96"/>
      <c r="J329" s="96"/>
      <c r="K329" s="96"/>
      <c r="L329" s="96"/>
      <c r="M329" s="96"/>
      <c r="N329" s="96"/>
      <c r="O329" s="97" t="s">
        <v>1990</v>
      </c>
      <c r="P329" s="96"/>
      <c r="Q329" s="96"/>
      <c r="R329" s="42" t="s">
        <v>893</v>
      </c>
    </row>
    <row r="330" spans="1:18" x14ac:dyDescent="0.25">
      <c r="A330" s="97" t="s">
        <v>1555</v>
      </c>
      <c r="D330" s="26" t="str">
        <f>searchValues!E324</f>
        <v>PGNUtwMRX Automation</v>
      </c>
      <c r="E330" s="26" t="s">
        <v>71</v>
      </c>
      <c r="F330" s="73">
        <f ca="1">searchValues!D324</f>
        <v>44443</v>
      </c>
      <c r="G330" s="126">
        <v>36756</v>
      </c>
      <c r="H330" s="97" t="s">
        <v>1990</v>
      </c>
      <c r="I330" s="96"/>
      <c r="J330" s="96"/>
      <c r="K330" s="96"/>
      <c r="L330" s="96"/>
      <c r="M330" s="96"/>
      <c r="N330" s="96"/>
      <c r="O330" s="97" t="s">
        <v>1990</v>
      </c>
      <c r="P330" s="96"/>
      <c r="Q330" s="96"/>
      <c r="R330" s="42" t="s">
        <v>893</v>
      </c>
    </row>
    <row r="331" spans="1:18" x14ac:dyDescent="0.25">
      <c r="A331" s="97" t="s">
        <v>1556</v>
      </c>
      <c r="D331" s="26" t="str">
        <f>searchValues!E325</f>
        <v>PGNUtwMRX Automation</v>
      </c>
      <c r="E331" s="26" t="s">
        <v>71</v>
      </c>
      <c r="F331" s="73">
        <f ca="1">searchValues!D325</f>
        <v>44443</v>
      </c>
      <c r="G331" s="126">
        <v>36756</v>
      </c>
      <c r="H331" s="97" t="s">
        <v>1990</v>
      </c>
      <c r="I331" s="96"/>
      <c r="J331" s="96"/>
      <c r="K331" s="96"/>
      <c r="L331" s="96"/>
      <c r="M331" s="96"/>
      <c r="N331" s="96"/>
      <c r="O331" s="97" t="s">
        <v>1990</v>
      </c>
      <c r="P331" s="96"/>
      <c r="Q331" s="96"/>
      <c r="R331" s="42" t="s">
        <v>893</v>
      </c>
    </row>
    <row r="332" spans="1:18" x14ac:dyDescent="0.25">
      <c r="A332" s="97" t="s">
        <v>1557</v>
      </c>
      <c r="D332" s="26" t="str">
        <f>searchValues!E326</f>
        <v>PGNUtwMRX Automation</v>
      </c>
      <c r="E332" s="26" t="s">
        <v>71</v>
      </c>
      <c r="F332" s="73">
        <f ca="1">searchValues!D326</f>
        <v>44443</v>
      </c>
      <c r="G332" s="126">
        <v>36756</v>
      </c>
      <c r="H332" s="97" t="s">
        <v>1990</v>
      </c>
      <c r="I332" s="96"/>
      <c r="J332" s="96"/>
      <c r="K332" s="96"/>
      <c r="L332" s="96"/>
      <c r="M332" s="96"/>
      <c r="N332" s="96"/>
      <c r="O332" s="97" t="s">
        <v>1990</v>
      </c>
      <c r="P332" s="96"/>
      <c r="Q332" s="96"/>
      <c r="R332" s="42" t="s">
        <v>893</v>
      </c>
    </row>
    <row r="333" spans="1:18" x14ac:dyDescent="0.25">
      <c r="A333" s="97" t="s">
        <v>1558</v>
      </c>
      <c r="D333" s="26" t="str">
        <f>searchValues!E327</f>
        <v>PGNUtwMRX Automation</v>
      </c>
      <c r="E333" s="26" t="s">
        <v>71</v>
      </c>
      <c r="F333" s="73">
        <f ca="1">searchValues!D327</f>
        <v>44443</v>
      </c>
      <c r="G333" s="126">
        <v>36756</v>
      </c>
      <c r="H333" s="97" t="s">
        <v>1990</v>
      </c>
      <c r="I333" s="96"/>
      <c r="J333" s="96"/>
      <c r="K333" s="96"/>
      <c r="L333" s="96"/>
      <c r="M333" s="96"/>
      <c r="N333" s="96"/>
      <c r="O333" s="97" t="s">
        <v>1990</v>
      </c>
      <c r="P333" s="96"/>
      <c r="Q333" s="96"/>
      <c r="R333" s="42" t="s">
        <v>893</v>
      </c>
    </row>
    <row r="334" spans="1:18" x14ac:dyDescent="0.25">
      <c r="A334" s="97" t="s">
        <v>1559</v>
      </c>
      <c r="D334" s="26" t="str">
        <f>searchValues!E328</f>
        <v>PGNUtwMRX Automation</v>
      </c>
      <c r="E334" s="26" t="s">
        <v>71</v>
      </c>
      <c r="F334" s="73">
        <f ca="1">searchValues!D328</f>
        <v>44443</v>
      </c>
      <c r="G334" s="126">
        <v>36756</v>
      </c>
      <c r="H334" s="97" t="s">
        <v>1990</v>
      </c>
      <c r="I334" s="96"/>
      <c r="J334" s="96"/>
      <c r="K334" s="96"/>
      <c r="L334" s="96"/>
      <c r="M334" s="96"/>
      <c r="N334" s="96"/>
      <c r="O334" s="97" t="s">
        <v>1990</v>
      </c>
      <c r="P334" s="96"/>
      <c r="Q334" s="96"/>
      <c r="R334" s="42" t="s">
        <v>893</v>
      </c>
    </row>
    <row r="335" spans="1:18" x14ac:dyDescent="0.25">
      <c r="A335" s="97" t="s">
        <v>1560</v>
      </c>
      <c r="D335" s="26" t="str">
        <f>searchValues!E329</f>
        <v>PGNUtwMRX Automation</v>
      </c>
      <c r="E335" s="26" t="s">
        <v>71</v>
      </c>
      <c r="F335" s="73">
        <f ca="1">searchValues!D329</f>
        <v>44443</v>
      </c>
      <c r="G335" s="126">
        <v>36756</v>
      </c>
      <c r="H335" s="97" t="s">
        <v>1990</v>
      </c>
      <c r="I335" s="96"/>
      <c r="J335" s="96"/>
      <c r="K335" s="96"/>
      <c r="L335" s="96"/>
      <c r="M335" s="96"/>
      <c r="N335" s="96"/>
      <c r="O335" s="97" t="s">
        <v>1990</v>
      </c>
      <c r="P335" s="96"/>
      <c r="Q335" s="96"/>
      <c r="R335" s="42" t="s">
        <v>893</v>
      </c>
    </row>
    <row r="336" spans="1:18" x14ac:dyDescent="0.25">
      <c r="A336" s="97" t="s">
        <v>1561</v>
      </c>
      <c r="D336" s="26" t="str">
        <f>searchValues!E330</f>
        <v>PGNUtwMRX Automation</v>
      </c>
      <c r="E336" s="26" t="s">
        <v>71</v>
      </c>
      <c r="F336" s="73">
        <f ca="1">searchValues!D330</f>
        <v>44443</v>
      </c>
      <c r="G336" s="126">
        <v>36756</v>
      </c>
      <c r="H336" s="97" t="s">
        <v>1990</v>
      </c>
      <c r="I336" s="96"/>
      <c r="J336" s="96"/>
      <c r="K336" s="96"/>
      <c r="L336" s="96"/>
      <c r="M336" s="96"/>
      <c r="N336" s="96"/>
      <c r="O336" s="97" t="s">
        <v>1990</v>
      </c>
      <c r="P336" s="96"/>
      <c r="Q336" s="96"/>
      <c r="R336" s="42" t="s">
        <v>893</v>
      </c>
    </row>
    <row r="337" spans="1:18" x14ac:dyDescent="0.25">
      <c r="A337" s="97" t="s">
        <v>1562</v>
      </c>
      <c r="D337" s="26" t="str">
        <f>searchValues!E331</f>
        <v>PGNUtwMRX Automation</v>
      </c>
      <c r="E337" s="26" t="s">
        <v>71</v>
      </c>
      <c r="F337" s="73">
        <f ca="1">searchValues!D331</f>
        <v>44443</v>
      </c>
      <c r="G337" s="126">
        <v>36756</v>
      </c>
      <c r="H337" s="97" t="s">
        <v>1990</v>
      </c>
      <c r="I337" s="96"/>
      <c r="J337" s="96"/>
      <c r="K337" s="96"/>
      <c r="L337" s="96"/>
      <c r="M337" s="96"/>
      <c r="N337" s="96"/>
      <c r="O337" s="97" t="s">
        <v>1990</v>
      </c>
      <c r="P337" s="96"/>
      <c r="Q337" s="96"/>
      <c r="R337" s="42" t="s">
        <v>893</v>
      </c>
    </row>
    <row r="338" spans="1:18" x14ac:dyDescent="0.25">
      <c r="A338" s="97" t="s">
        <v>1563</v>
      </c>
      <c r="D338" s="26" t="str">
        <f>searchValues!E332</f>
        <v>PGNUtwMRX Automation</v>
      </c>
      <c r="E338" s="26" t="s">
        <v>71</v>
      </c>
      <c r="F338" s="73">
        <f ca="1">searchValues!D332</f>
        <v>44443</v>
      </c>
      <c r="G338" s="126">
        <v>36756</v>
      </c>
      <c r="H338" s="97" t="s">
        <v>1990</v>
      </c>
      <c r="I338" s="96"/>
      <c r="J338" s="96"/>
      <c r="K338" s="96"/>
      <c r="L338" s="96"/>
      <c r="M338" s="96"/>
      <c r="N338" s="96"/>
      <c r="O338" s="97" t="s">
        <v>1990</v>
      </c>
      <c r="P338" s="96"/>
      <c r="Q338" s="96"/>
      <c r="R338" s="42" t="s">
        <v>893</v>
      </c>
    </row>
    <row r="339" spans="1:18" x14ac:dyDescent="0.25">
      <c r="A339" s="97" t="s">
        <v>1564</v>
      </c>
      <c r="D339" s="26" t="str">
        <f>searchValues!E333</f>
        <v>PGNUtwMRX Automation</v>
      </c>
      <c r="E339" s="26" t="s">
        <v>71</v>
      </c>
      <c r="F339" s="73">
        <f ca="1">searchValues!D333</f>
        <v>44443</v>
      </c>
      <c r="G339" s="126">
        <v>36756</v>
      </c>
      <c r="H339" s="97" t="s">
        <v>1990</v>
      </c>
      <c r="I339" s="96"/>
      <c r="J339" s="96"/>
      <c r="K339" s="96"/>
      <c r="L339" s="96"/>
      <c r="M339" s="96"/>
      <c r="N339" s="96"/>
      <c r="O339" s="97" t="s">
        <v>1990</v>
      </c>
      <c r="P339" s="96"/>
      <c r="Q339" s="96"/>
      <c r="R339" s="42" t="s">
        <v>893</v>
      </c>
    </row>
    <row r="340" spans="1:18" x14ac:dyDescent="0.25">
      <c r="A340" s="97" t="s">
        <v>1565</v>
      </c>
      <c r="D340" s="26" t="str">
        <f>searchValues!E334</f>
        <v>PGNUtwMRX Automation</v>
      </c>
      <c r="E340" s="26" t="s">
        <v>71</v>
      </c>
      <c r="F340" s="73">
        <f ca="1">searchValues!D334</f>
        <v>44443</v>
      </c>
      <c r="G340" s="126">
        <v>36756</v>
      </c>
      <c r="H340" s="97" t="s">
        <v>1990</v>
      </c>
      <c r="I340" s="96"/>
      <c r="J340" s="96"/>
      <c r="K340" s="96"/>
      <c r="L340" s="96"/>
      <c r="M340" s="96"/>
      <c r="N340" s="96"/>
      <c r="O340" s="97" t="s">
        <v>1990</v>
      </c>
      <c r="P340" s="96"/>
      <c r="Q340" s="96"/>
      <c r="R340" s="42" t="s">
        <v>893</v>
      </c>
    </row>
    <row r="341" spans="1:18" x14ac:dyDescent="0.25">
      <c r="A341" s="97" t="s">
        <v>1566</v>
      </c>
      <c r="D341" s="26" t="str">
        <f>searchValues!E335</f>
        <v>PGNUtwMRX Automation</v>
      </c>
      <c r="E341" s="26" t="s">
        <v>71</v>
      </c>
      <c r="F341" s="73">
        <f ca="1">searchValues!D335</f>
        <v>44443</v>
      </c>
      <c r="G341" s="126">
        <v>36756</v>
      </c>
      <c r="H341" s="97" t="s">
        <v>1990</v>
      </c>
      <c r="I341" s="96"/>
      <c r="J341" s="96"/>
      <c r="K341" s="96"/>
      <c r="L341" s="96"/>
      <c r="M341" s="96"/>
      <c r="N341" s="96"/>
      <c r="O341" s="97" t="s">
        <v>1990</v>
      </c>
      <c r="P341" s="96"/>
      <c r="Q341" s="96"/>
      <c r="R341" s="42" t="s">
        <v>893</v>
      </c>
    </row>
    <row r="342" spans="1:18" x14ac:dyDescent="0.25">
      <c r="A342" s="97" t="s">
        <v>1567</v>
      </c>
      <c r="D342" s="26" t="str">
        <f>searchValues!E336</f>
        <v>PGNUtwMRX Automation</v>
      </c>
      <c r="E342" s="26" t="s">
        <v>71</v>
      </c>
      <c r="F342" s="73">
        <f ca="1">searchValues!D336</f>
        <v>44443</v>
      </c>
      <c r="G342" s="126">
        <v>36756</v>
      </c>
      <c r="H342" s="97" t="s">
        <v>1990</v>
      </c>
      <c r="I342" s="96"/>
      <c r="J342" s="96"/>
      <c r="K342" s="96"/>
      <c r="L342" s="96"/>
      <c r="M342" s="96"/>
      <c r="N342" s="96"/>
      <c r="O342" s="97" t="s">
        <v>1990</v>
      </c>
      <c r="P342" s="96"/>
      <c r="Q342" s="96"/>
      <c r="R342" s="42" t="s">
        <v>893</v>
      </c>
    </row>
    <row r="343" spans="1:18" x14ac:dyDescent="0.25">
      <c r="A343" s="97" t="s">
        <v>1568</v>
      </c>
      <c r="D343" s="26" t="str">
        <f>searchValues!E337</f>
        <v>PGNUtwMRX Automation</v>
      </c>
      <c r="E343" s="26" t="s">
        <v>71</v>
      </c>
      <c r="F343" s="73">
        <f ca="1">searchValues!D337</f>
        <v>44443</v>
      </c>
      <c r="G343" s="126">
        <v>36756</v>
      </c>
      <c r="H343" s="97" t="s">
        <v>1990</v>
      </c>
      <c r="I343" s="96"/>
      <c r="J343" s="96"/>
      <c r="K343" s="96"/>
      <c r="L343" s="96"/>
      <c r="M343" s="96"/>
      <c r="N343" s="96"/>
      <c r="O343" s="97" t="s">
        <v>1990</v>
      </c>
      <c r="P343" s="96"/>
      <c r="Q343" s="96"/>
      <c r="R343" s="42" t="s">
        <v>893</v>
      </c>
    </row>
    <row r="344" spans="1:18" x14ac:dyDescent="0.25">
      <c r="A344" s="97" t="s">
        <v>1569</v>
      </c>
      <c r="D344" s="26" t="str">
        <f>searchValues!E338</f>
        <v>PGNUtwMRX Automation</v>
      </c>
      <c r="E344" s="26" t="s">
        <v>71</v>
      </c>
      <c r="F344" s="73">
        <f ca="1">searchValues!D338</f>
        <v>44443</v>
      </c>
      <c r="G344" s="126">
        <v>36756</v>
      </c>
      <c r="H344" s="97" t="s">
        <v>1990</v>
      </c>
      <c r="I344" s="96"/>
      <c r="J344" s="96"/>
      <c r="K344" s="96"/>
      <c r="L344" s="96"/>
      <c r="M344" s="96"/>
      <c r="N344" s="96"/>
      <c r="O344" s="97" t="s">
        <v>1990</v>
      </c>
      <c r="P344" s="96"/>
      <c r="Q344" s="96"/>
      <c r="R344" s="42" t="s">
        <v>893</v>
      </c>
    </row>
    <row r="345" spans="1:18" x14ac:dyDescent="0.25">
      <c r="A345" s="138" t="s">
        <v>1570</v>
      </c>
      <c r="D345" s="26" t="str">
        <f>searchValues!E339</f>
        <v>PGNUtwMRX Automation</v>
      </c>
      <c r="E345" s="26" t="s">
        <v>71</v>
      </c>
      <c r="F345" s="73">
        <f ca="1">searchValues!D339</f>
        <v>44443</v>
      </c>
      <c r="G345" s="126">
        <v>36756</v>
      </c>
      <c r="H345" s="97" t="s">
        <v>1990</v>
      </c>
      <c r="I345" s="96"/>
      <c r="J345" s="96"/>
      <c r="K345" s="96"/>
      <c r="L345" s="96"/>
      <c r="M345" s="96"/>
      <c r="N345" s="96"/>
      <c r="O345" s="97" t="s">
        <v>1990</v>
      </c>
      <c r="P345" s="96"/>
      <c r="Q345" s="96"/>
      <c r="R345" s="42" t="s">
        <v>893</v>
      </c>
    </row>
    <row r="346" spans="1:18" x14ac:dyDescent="0.25">
      <c r="A346" s="97" t="s">
        <v>1571</v>
      </c>
      <c r="D346" s="26" t="str">
        <f>searchValues!E340</f>
        <v>PGNUtwMRX Automation</v>
      </c>
      <c r="E346" s="26" t="s">
        <v>71</v>
      </c>
      <c r="F346" s="73">
        <f ca="1">searchValues!D340</f>
        <v>44443</v>
      </c>
      <c r="G346" s="126">
        <v>36756</v>
      </c>
      <c r="H346" s="97" t="s">
        <v>1990</v>
      </c>
      <c r="I346" s="96"/>
      <c r="J346" s="96"/>
      <c r="K346" s="96"/>
      <c r="L346" s="96"/>
      <c r="M346" s="96"/>
      <c r="N346" s="96"/>
      <c r="O346" s="97" t="s">
        <v>1990</v>
      </c>
      <c r="P346" s="96"/>
      <c r="Q346" s="96"/>
      <c r="R346" s="42" t="s">
        <v>893</v>
      </c>
    </row>
    <row r="347" spans="1:18" x14ac:dyDescent="0.25">
      <c r="A347" s="97" t="s">
        <v>1572</v>
      </c>
      <c r="D347" s="26" t="str">
        <f>searchValues!E341</f>
        <v>PGNUtwMRX Automation</v>
      </c>
      <c r="E347" s="26" t="s">
        <v>71</v>
      </c>
      <c r="F347" s="73">
        <f ca="1">searchValues!D341</f>
        <v>44443</v>
      </c>
      <c r="G347" s="126">
        <v>36756</v>
      </c>
      <c r="H347" s="97" t="s">
        <v>1990</v>
      </c>
      <c r="I347" s="96"/>
      <c r="J347" s="96"/>
      <c r="K347" s="96"/>
      <c r="L347" s="96"/>
      <c r="M347" s="96"/>
      <c r="N347" s="96"/>
      <c r="O347" s="97" t="s">
        <v>1990</v>
      </c>
      <c r="P347" s="96"/>
      <c r="Q347" s="96"/>
      <c r="R347" s="42" t="s">
        <v>893</v>
      </c>
    </row>
    <row r="348" spans="1:18" x14ac:dyDescent="0.25">
      <c r="A348" s="97" t="s">
        <v>1573</v>
      </c>
      <c r="D348" s="26" t="str">
        <f>searchValues!E342</f>
        <v>PGNUtwMRX Automation</v>
      </c>
      <c r="E348" s="26" t="s">
        <v>71</v>
      </c>
      <c r="F348" s="73">
        <f ca="1">searchValues!D342</f>
        <v>44443</v>
      </c>
      <c r="G348" s="126">
        <v>36756</v>
      </c>
      <c r="H348" s="97" t="s">
        <v>1990</v>
      </c>
      <c r="I348" s="96"/>
      <c r="J348" s="96"/>
      <c r="K348" s="96"/>
      <c r="L348" s="96"/>
      <c r="M348" s="96"/>
      <c r="N348" s="96"/>
      <c r="O348" s="97" t="s">
        <v>1990</v>
      </c>
      <c r="P348" s="96"/>
      <c r="Q348" s="96"/>
      <c r="R348" s="42" t="s">
        <v>893</v>
      </c>
    </row>
    <row r="349" spans="1:18" x14ac:dyDescent="0.25">
      <c r="A349" s="97" t="s">
        <v>1574</v>
      </c>
      <c r="D349" s="26" t="str">
        <f>searchValues!E343</f>
        <v>PGNUtwMRX Automation</v>
      </c>
      <c r="E349" s="26" t="s">
        <v>71</v>
      </c>
      <c r="F349" s="73">
        <f ca="1">searchValues!D343</f>
        <v>44443</v>
      </c>
      <c r="G349" s="126">
        <v>36756</v>
      </c>
      <c r="H349" s="97" t="s">
        <v>1990</v>
      </c>
      <c r="I349" s="96"/>
      <c r="J349" s="96"/>
      <c r="K349" s="96"/>
      <c r="L349" s="96"/>
      <c r="M349" s="96"/>
      <c r="N349" s="96"/>
      <c r="O349" s="97" t="s">
        <v>1990</v>
      </c>
      <c r="P349" s="96"/>
      <c r="Q349" s="96"/>
      <c r="R349" s="42" t="s">
        <v>893</v>
      </c>
    </row>
    <row r="350" spans="1:18" x14ac:dyDescent="0.25">
      <c r="A350" s="97" t="s">
        <v>1660</v>
      </c>
      <c r="D350" s="26" t="str">
        <f>searchValues!E344</f>
        <v>PGNUtwMRX Automation</v>
      </c>
      <c r="E350" s="26" t="s">
        <v>71</v>
      </c>
      <c r="F350" s="73">
        <f ca="1">searchValues!D344</f>
        <v>44443</v>
      </c>
      <c r="G350" s="126">
        <v>36756</v>
      </c>
      <c r="H350" s="97" t="s">
        <v>1990</v>
      </c>
      <c r="I350" s="96"/>
      <c r="J350" s="96"/>
      <c r="K350" s="96"/>
      <c r="L350" s="96"/>
      <c r="M350" s="96"/>
      <c r="N350" s="96"/>
      <c r="O350" s="97" t="s">
        <v>1990</v>
      </c>
      <c r="P350" s="96"/>
      <c r="Q350" s="96"/>
      <c r="R350" s="42" t="s">
        <v>893</v>
      </c>
    </row>
    <row r="351" spans="1:18" x14ac:dyDescent="0.25">
      <c r="A351" s="97" t="s">
        <v>1575</v>
      </c>
      <c r="D351" s="26" t="str">
        <f>searchValues!E345</f>
        <v>PGNUtwMRX Automation</v>
      </c>
      <c r="E351" s="26" t="s">
        <v>71</v>
      </c>
      <c r="F351" s="73">
        <f ca="1">searchValues!D345</f>
        <v>44443</v>
      </c>
      <c r="G351" s="126">
        <v>36756</v>
      </c>
      <c r="H351" s="97" t="s">
        <v>1990</v>
      </c>
      <c r="I351" s="96"/>
      <c r="J351" s="96"/>
      <c r="K351" s="96"/>
      <c r="L351" s="96"/>
      <c r="M351" s="96"/>
      <c r="N351" s="96"/>
      <c r="O351" s="97" t="s">
        <v>1990</v>
      </c>
      <c r="P351" s="96"/>
      <c r="Q351" s="96"/>
      <c r="R351" s="42" t="s">
        <v>893</v>
      </c>
    </row>
    <row r="352" spans="1:18" x14ac:dyDescent="0.25">
      <c r="A352" s="97" t="s">
        <v>1576</v>
      </c>
      <c r="D352" s="26" t="str">
        <f>searchValues!E346</f>
        <v>PGNUtwMRX Automation</v>
      </c>
      <c r="E352" s="26" t="s">
        <v>71</v>
      </c>
      <c r="F352" s="73">
        <f ca="1">searchValues!D346</f>
        <v>44443</v>
      </c>
      <c r="G352" s="126">
        <v>36756</v>
      </c>
      <c r="H352" s="97" t="s">
        <v>1990</v>
      </c>
      <c r="I352" s="96"/>
      <c r="J352" s="96"/>
      <c r="K352" s="96"/>
      <c r="L352" s="96"/>
      <c r="M352" s="96"/>
      <c r="N352" s="96"/>
      <c r="O352" s="97" t="s">
        <v>1990</v>
      </c>
      <c r="P352" s="96"/>
      <c r="Q352" s="96"/>
      <c r="R352" s="42" t="s">
        <v>893</v>
      </c>
    </row>
    <row r="353" spans="1:18" x14ac:dyDescent="0.25">
      <c r="A353" s="97" t="s">
        <v>1577</v>
      </c>
      <c r="D353" s="26" t="str">
        <f>searchValues!E347</f>
        <v>PGNUtwMRX Automation</v>
      </c>
      <c r="E353" s="26" t="s">
        <v>71</v>
      </c>
      <c r="F353" s="73">
        <f ca="1">searchValues!D347</f>
        <v>44443</v>
      </c>
      <c r="G353" s="126">
        <v>36756</v>
      </c>
      <c r="H353" s="97" t="s">
        <v>1990</v>
      </c>
      <c r="I353" s="96"/>
      <c r="J353" s="96"/>
      <c r="K353" s="96"/>
      <c r="L353" s="96"/>
      <c r="M353" s="96"/>
      <c r="N353" s="96"/>
      <c r="O353" s="97" t="s">
        <v>1990</v>
      </c>
      <c r="P353" s="96"/>
      <c r="Q353" s="96"/>
      <c r="R353" s="42" t="s">
        <v>893</v>
      </c>
    </row>
    <row r="354" spans="1:18" x14ac:dyDescent="0.25">
      <c r="A354" s="97" t="s">
        <v>1578</v>
      </c>
      <c r="D354" s="26" t="str">
        <f>searchValues!E348</f>
        <v>PGNUtwMRX Automation</v>
      </c>
      <c r="E354" s="26" t="s">
        <v>71</v>
      </c>
      <c r="F354" s="73">
        <f ca="1">searchValues!D348</f>
        <v>44443</v>
      </c>
      <c r="G354" s="126">
        <v>36756</v>
      </c>
      <c r="H354" s="97" t="s">
        <v>1990</v>
      </c>
      <c r="I354" s="96"/>
      <c r="J354" s="96"/>
      <c r="K354" s="96"/>
      <c r="L354" s="96"/>
      <c r="M354" s="96"/>
      <c r="N354" s="96"/>
      <c r="O354" s="97" t="s">
        <v>1990</v>
      </c>
      <c r="P354" s="96"/>
      <c r="Q354" s="96"/>
      <c r="R354" s="42" t="s">
        <v>893</v>
      </c>
    </row>
    <row r="355" spans="1:18" x14ac:dyDescent="0.25">
      <c r="A355" s="97" t="s">
        <v>1579</v>
      </c>
      <c r="D355" s="26" t="str">
        <f>searchValues!E349</f>
        <v>PGNUtwMRX Automation</v>
      </c>
      <c r="E355" s="26" t="s">
        <v>71</v>
      </c>
      <c r="F355" s="73">
        <f ca="1">searchValues!D349</f>
        <v>44443</v>
      </c>
      <c r="G355" s="126">
        <v>36756</v>
      </c>
      <c r="H355" s="97" t="s">
        <v>1990</v>
      </c>
      <c r="I355" s="96"/>
      <c r="J355" s="96"/>
      <c r="K355" s="96"/>
      <c r="L355" s="96"/>
      <c r="M355" s="96"/>
      <c r="N355" s="96"/>
      <c r="O355" s="97" t="s">
        <v>1990</v>
      </c>
      <c r="P355" s="96"/>
      <c r="Q355" s="96"/>
      <c r="R355" s="42" t="s">
        <v>893</v>
      </c>
    </row>
    <row r="356" spans="1:18" x14ac:dyDescent="0.25">
      <c r="A356" s="97" t="s">
        <v>1580</v>
      </c>
      <c r="D356" s="26" t="str">
        <f>searchValues!E350</f>
        <v>PGNUtwMRX Automation</v>
      </c>
      <c r="E356" s="26" t="s">
        <v>71</v>
      </c>
      <c r="F356" s="73">
        <f ca="1">searchValues!D350</f>
        <v>44443</v>
      </c>
      <c r="G356" s="126">
        <v>36756</v>
      </c>
      <c r="H356" s="97" t="s">
        <v>1990</v>
      </c>
      <c r="I356" s="96"/>
      <c r="J356" s="96"/>
      <c r="K356" s="96"/>
      <c r="L356" s="96"/>
      <c r="M356" s="96"/>
      <c r="N356" s="96"/>
      <c r="O356" s="97" t="s">
        <v>1990</v>
      </c>
      <c r="P356" s="96"/>
      <c r="Q356" s="96"/>
      <c r="R356" s="42" t="s">
        <v>893</v>
      </c>
    </row>
    <row r="357" spans="1:18" x14ac:dyDescent="0.25">
      <c r="A357" s="97" t="s">
        <v>1581</v>
      </c>
      <c r="D357" s="26" t="str">
        <f>searchValues!E351</f>
        <v>PGNUtwMRX Automation</v>
      </c>
      <c r="E357" s="26" t="s">
        <v>71</v>
      </c>
      <c r="F357" s="73">
        <f ca="1">searchValues!D351</f>
        <v>44443</v>
      </c>
      <c r="G357" s="126">
        <v>36756</v>
      </c>
      <c r="H357" s="97" t="s">
        <v>1990</v>
      </c>
      <c r="I357" s="96"/>
      <c r="J357" s="96"/>
      <c r="K357" s="96"/>
      <c r="L357" s="96"/>
      <c r="M357" s="96"/>
      <c r="N357" s="96"/>
      <c r="O357" s="97" t="s">
        <v>1990</v>
      </c>
      <c r="P357" s="96"/>
      <c r="Q357" s="96"/>
      <c r="R357" s="42" t="s">
        <v>893</v>
      </c>
    </row>
    <row r="358" spans="1:18" x14ac:dyDescent="0.25">
      <c r="A358" s="97" t="s">
        <v>1582</v>
      </c>
      <c r="D358" s="26" t="str">
        <f>searchValues!E352</f>
        <v>PGNUtwMRX Automation</v>
      </c>
      <c r="E358" s="26" t="s">
        <v>71</v>
      </c>
      <c r="F358" s="73">
        <f ca="1">searchValues!D352</f>
        <v>44443</v>
      </c>
      <c r="G358" s="126">
        <v>36756</v>
      </c>
      <c r="H358" s="97" t="s">
        <v>1990</v>
      </c>
      <c r="I358" s="96"/>
      <c r="J358" s="96"/>
      <c r="K358" s="96"/>
      <c r="L358" s="96"/>
      <c r="M358" s="96"/>
      <c r="N358" s="96"/>
      <c r="O358" s="97" t="s">
        <v>1990</v>
      </c>
      <c r="P358" s="96"/>
      <c r="Q358" s="96"/>
      <c r="R358" s="42" t="s">
        <v>893</v>
      </c>
    </row>
    <row r="359" spans="1:18" x14ac:dyDescent="0.25">
      <c r="A359" s="97" t="s">
        <v>1583</v>
      </c>
      <c r="D359" s="26" t="str">
        <f>searchValues!E353</f>
        <v>PGNUtwMRX Automation</v>
      </c>
      <c r="E359" s="26" t="s">
        <v>71</v>
      </c>
      <c r="F359" s="73">
        <f ca="1">searchValues!D353</f>
        <v>44443</v>
      </c>
      <c r="G359" s="126">
        <v>36756</v>
      </c>
      <c r="H359" s="97" t="s">
        <v>1990</v>
      </c>
      <c r="I359" s="96"/>
      <c r="J359" s="96"/>
      <c r="K359" s="96"/>
      <c r="L359" s="96"/>
      <c r="M359" s="96"/>
      <c r="N359" s="96"/>
      <c r="O359" s="97" t="s">
        <v>1990</v>
      </c>
      <c r="P359" s="96"/>
      <c r="Q359" s="96"/>
      <c r="R359" s="42" t="s">
        <v>893</v>
      </c>
    </row>
    <row r="360" spans="1:18" x14ac:dyDescent="0.25">
      <c r="A360" s="97" t="s">
        <v>1584</v>
      </c>
      <c r="D360" s="26" t="str">
        <f>searchValues!E354</f>
        <v>PGNUtwMRX Automation</v>
      </c>
      <c r="E360" s="26" t="s">
        <v>71</v>
      </c>
      <c r="F360" s="73">
        <f ca="1">searchValues!D354</f>
        <v>44443</v>
      </c>
      <c r="G360" s="126">
        <v>36756</v>
      </c>
      <c r="H360" s="97" t="s">
        <v>1990</v>
      </c>
      <c r="I360" s="96"/>
      <c r="J360" s="96"/>
      <c r="K360" s="96"/>
      <c r="L360" s="96"/>
      <c r="M360" s="96"/>
      <c r="N360" s="96"/>
      <c r="O360" s="97" t="s">
        <v>1990</v>
      </c>
      <c r="P360" s="96"/>
      <c r="Q360" s="96"/>
      <c r="R360" s="42" t="s">
        <v>893</v>
      </c>
    </row>
    <row r="361" spans="1:18" x14ac:dyDescent="0.25">
      <c r="A361" s="97" t="s">
        <v>1585</v>
      </c>
      <c r="D361" s="26" t="str">
        <f>searchValues!E355</f>
        <v>PGNUtwMRX Automation</v>
      </c>
      <c r="E361" s="26" t="s">
        <v>71</v>
      </c>
      <c r="F361" s="73">
        <f ca="1">searchValues!D355</f>
        <v>44443</v>
      </c>
      <c r="G361" s="126">
        <v>36756</v>
      </c>
      <c r="H361" s="97" t="s">
        <v>1990</v>
      </c>
      <c r="I361" s="96"/>
      <c r="J361" s="96"/>
      <c r="K361" s="96"/>
      <c r="L361" s="96"/>
      <c r="M361" s="96"/>
      <c r="N361" s="96"/>
      <c r="O361" s="97" t="s">
        <v>1990</v>
      </c>
      <c r="P361" s="96"/>
      <c r="Q361" s="96"/>
      <c r="R361" s="42" t="s">
        <v>893</v>
      </c>
    </row>
    <row r="362" spans="1:18" x14ac:dyDescent="0.25">
      <c r="A362" s="97" t="s">
        <v>1586</v>
      </c>
      <c r="D362" s="26" t="str">
        <f>searchValues!E356</f>
        <v>PGNUtwMRX Automation</v>
      </c>
      <c r="E362" s="26" t="s">
        <v>71</v>
      </c>
      <c r="F362" s="73">
        <f ca="1">searchValues!D356</f>
        <v>44443</v>
      </c>
      <c r="G362" s="126">
        <v>36756</v>
      </c>
      <c r="H362" s="97" t="s">
        <v>1990</v>
      </c>
      <c r="I362" s="96"/>
      <c r="J362" s="96"/>
      <c r="K362" s="96"/>
      <c r="L362" s="96"/>
      <c r="M362" s="96"/>
      <c r="N362" s="96"/>
      <c r="O362" s="97" t="s">
        <v>1990</v>
      </c>
      <c r="P362" s="96"/>
      <c r="Q362" s="96"/>
      <c r="R362" s="42" t="s">
        <v>893</v>
      </c>
    </row>
    <row r="363" spans="1:18" x14ac:dyDescent="0.25">
      <c r="A363" s="97" t="s">
        <v>1587</v>
      </c>
      <c r="D363" s="26" t="str">
        <f>searchValues!E357</f>
        <v>PGNUtwMRX Automation</v>
      </c>
      <c r="E363" s="26" t="s">
        <v>71</v>
      </c>
      <c r="F363" s="73">
        <f ca="1">searchValues!D357</f>
        <v>44443</v>
      </c>
      <c r="G363" s="126">
        <v>36756</v>
      </c>
      <c r="H363" s="97" t="s">
        <v>1990</v>
      </c>
      <c r="I363" s="96"/>
      <c r="J363" s="96"/>
      <c r="K363" s="96"/>
      <c r="L363" s="96"/>
      <c r="M363" s="96"/>
      <c r="N363" s="96"/>
      <c r="O363" s="97" t="s">
        <v>1990</v>
      </c>
      <c r="P363" s="96"/>
      <c r="Q363" s="96"/>
      <c r="R363" s="42" t="s">
        <v>893</v>
      </c>
    </row>
    <row r="364" spans="1:18" x14ac:dyDescent="0.25">
      <c r="A364" s="97" t="s">
        <v>1588</v>
      </c>
      <c r="D364" s="26" t="str">
        <f>searchValues!E358</f>
        <v>PGNUtwMRX Automation</v>
      </c>
      <c r="E364" s="26" t="s">
        <v>71</v>
      </c>
      <c r="F364" s="73">
        <f ca="1">searchValues!D358</f>
        <v>44443</v>
      </c>
      <c r="G364" s="126">
        <v>36756</v>
      </c>
      <c r="H364" s="97" t="s">
        <v>1990</v>
      </c>
      <c r="I364" s="96"/>
      <c r="J364" s="96"/>
      <c r="K364" s="96"/>
      <c r="L364" s="96"/>
      <c r="M364" s="96"/>
      <c r="N364" s="96"/>
      <c r="O364" s="97" t="s">
        <v>1990</v>
      </c>
      <c r="P364" s="96"/>
      <c r="Q364" s="96"/>
      <c r="R364" s="42" t="s">
        <v>893</v>
      </c>
    </row>
    <row r="365" spans="1:18" x14ac:dyDescent="0.25">
      <c r="A365" s="97" t="s">
        <v>1589</v>
      </c>
      <c r="D365" s="26" t="str">
        <f>searchValues!E359</f>
        <v>PGNUtwMRX Automation</v>
      </c>
      <c r="E365" s="26" t="s">
        <v>71</v>
      </c>
      <c r="F365" s="73">
        <f ca="1">searchValues!D359</f>
        <v>44443</v>
      </c>
      <c r="G365" s="126">
        <v>36756</v>
      </c>
      <c r="H365" s="97" t="s">
        <v>1990</v>
      </c>
      <c r="I365" s="96"/>
      <c r="J365" s="96"/>
      <c r="K365" s="96"/>
      <c r="L365" s="96"/>
      <c r="M365" s="96"/>
      <c r="N365" s="96"/>
      <c r="O365" s="97" t="s">
        <v>1990</v>
      </c>
      <c r="P365" s="96"/>
      <c r="Q365" s="96"/>
      <c r="R365" s="42" t="s">
        <v>893</v>
      </c>
    </row>
    <row r="366" spans="1:18" x14ac:dyDescent="0.25">
      <c r="A366" s="97" t="s">
        <v>1590</v>
      </c>
      <c r="D366" s="26" t="str">
        <f>searchValues!E360</f>
        <v>PGNUtwMRX Automation</v>
      </c>
      <c r="E366" s="26" t="s">
        <v>71</v>
      </c>
      <c r="F366" s="73">
        <f ca="1">searchValues!D360</f>
        <v>44443</v>
      </c>
      <c r="G366" s="126">
        <v>36756</v>
      </c>
      <c r="H366" s="97" t="s">
        <v>1990</v>
      </c>
      <c r="I366" s="96"/>
      <c r="J366" s="96"/>
      <c r="K366" s="96"/>
      <c r="L366" s="96"/>
      <c r="M366" s="96"/>
      <c r="N366" s="96"/>
      <c r="O366" s="97" t="s">
        <v>1990</v>
      </c>
      <c r="P366" s="96"/>
      <c r="Q366" s="96"/>
      <c r="R366" s="42" t="s">
        <v>893</v>
      </c>
    </row>
    <row r="367" spans="1:18" x14ac:dyDescent="0.25">
      <c r="A367" s="97" t="s">
        <v>1591</v>
      </c>
      <c r="D367" s="26" t="str">
        <f>searchValues!E361</f>
        <v>PGNUtwMRX Automation</v>
      </c>
      <c r="E367" s="26" t="s">
        <v>71</v>
      </c>
      <c r="F367" s="73">
        <f ca="1">searchValues!D361</f>
        <v>44443</v>
      </c>
      <c r="G367" s="126">
        <v>36756</v>
      </c>
      <c r="H367" s="97" t="s">
        <v>1990</v>
      </c>
      <c r="I367" s="96"/>
      <c r="J367" s="96"/>
      <c r="K367" s="96"/>
      <c r="L367" s="96"/>
      <c r="M367" s="96"/>
      <c r="N367" s="96"/>
      <c r="O367" s="97" t="s">
        <v>1990</v>
      </c>
      <c r="P367" s="96"/>
      <c r="Q367" s="96"/>
      <c r="R367" s="42" t="s">
        <v>893</v>
      </c>
    </row>
    <row r="368" spans="1:18" x14ac:dyDescent="0.25">
      <c r="A368" s="97" t="s">
        <v>1592</v>
      </c>
      <c r="D368" s="26" t="str">
        <f>searchValues!E362</f>
        <v>PGNUtwMRX Automation</v>
      </c>
      <c r="E368" s="26" t="s">
        <v>71</v>
      </c>
      <c r="F368" s="73">
        <f ca="1">searchValues!D362</f>
        <v>44443</v>
      </c>
      <c r="G368" s="126">
        <v>36756</v>
      </c>
      <c r="H368" s="97" t="s">
        <v>1990</v>
      </c>
      <c r="I368" s="96"/>
      <c r="J368" s="96"/>
      <c r="K368" s="96"/>
      <c r="L368" s="96"/>
      <c r="M368" s="96"/>
      <c r="N368" s="96"/>
      <c r="O368" s="97" t="s">
        <v>1990</v>
      </c>
      <c r="P368" s="96"/>
      <c r="Q368" s="96"/>
      <c r="R368" s="42" t="s">
        <v>893</v>
      </c>
    </row>
    <row r="369" spans="1:18" x14ac:dyDescent="0.25">
      <c r="A369" s="97" t="s">
        <v>1593</v>
      </c>
      <c r="D369" s="26" t="str">
        <f>searchValues!E363</f>
        <v>PGNUtwMRX Automation</v>
      </c>
      <c r="E369" s="26" t="s">
        <v>71</v>
      </c>
      <c r="F369" s="73">
        <f ca="1">searchValues!D363</f>
        <v>44443</v>
      </c>
      <c r="G369" s="126">
        <v>36756</v>
      </c>
      <c r="H369" s="97" t="s">
        <v>1990</v>
      </c>
      <c r="I369" s="96"/>
      <c r="J369" s="96"/>
      <c r="K369" s="96"/>
      <c r="L369" s="96"/>
      <c r="M369" s="96"/>
      <c r="N369" s="96"/>
      <c r="O369" s="97" t="s">
        <v>1990</v>
      </c>
      <c r="P369" s="96"/>
      <c r="Q369" s="96"/>
      <c r="R369" s="42" t="s">
        <v>893</v>
      </c>
    </row>
    <row r="370" spans="1:18" x14ac:dyDescent="0.25">
      <c r="A370" s="97" t="s">
        <v>1594</v>
      </c>
      <c r="D370" s="26" t="str">
        <f>searchValues!E364</f>
        <v>PGNUtwMRX Automation</v>
      </c>
      <c r="E370" s="26" t="s">
        <v>71</v>
      </c>
      <c r="F370" s="73">
        <f ca="1">searchValues!D364</f>
        <v>44443</v>
      </c>
      <c r="G370" s="126">
        <v>36756</v>
      </c>
      <c r="H370" s="97" t="s">
        <v>1990</v>
      </c>
      <c r="I370" s="96"/>
      <c r="J370" s="96"/>
      <c r="K370" s="96"/>
      <c r="L370" s="96"/>
      <c r="M370" s="96"/>
      <c r="N370" s="96"/>
      <c r="O370" s="97" t="s">
        <v>1990</v>
      </c>
      <c r="P370" s="96"/>
      <c r="Q370" s="96"/>
      <c r="R370" s="42" t="s">
        <v>893</v>
      </c>
    </row>
    <row r="371" spans="1:18" x14ac:dyDescent="0.25">
      <c r="A371" s="97" t="s">
        <v>1595</v>
      </c>
      <c r="D371" s="26" t="str">
        <f>searchValues!E365</f>
        <v>PGNUtwMRX Automation</v>
      </c>
      <c r="E371" s="26" t="s">
        <v>71</v>
      </c>
      <c r="F371" s="73">
        <f ca="1">searchValues!D365</f>
        <v>44443</v>
      </c>
      <c r="G371" s="126">
        <v>36756</v>
      </c>
      <c r="H371" s="97" t="s">
        <v>1990</v>
      </c>
      <c r="I371" s="96"/>
      <c r="J371" s="96"/>
      <c r="K371" s="96"/>
      <c r="L371" s="96"/>
      <c r="M371" s="96"/>
      <c r="N371" s="96"/>
      <c r="O371" s="97" t="s">
        <v>1990</v>
      </c>
      <c r="P371" s="96"/>
      <c r="Q371" s="96"/>
      <c r="R371" s="42" t="s">
        <v>893</v>
      </c>
    </row>
    <row r="372" spans="1:18" x14ac:dyDescent="0.25">
      <c r="A372" s="97" t="s">
        <v>1596</v>
      </c>
      <c r="D372" s="26" t="str">
        <f>searchValues!E366</f>
        <v>PGNUtwMRX Automation</v>
      </c>
      <c r="E372" s="26" t="s">
        <v>71</v>
      </c>
      <c r="F372" s="73">
        <f ca="1">searchValues!D366</f>
        <v>44443</v>
      </c>
      <c r="G372" s="126">
        <v>36756</v>
      </c>
      <c r="H372" s="97" t="s">
        <v>1990</v>
      </c>
      <c r="I372" s="96"/>
      <c r="J372" s="96"/>
      <c r="K372" s="96"/>
      <c r="L372" s="96"/>
      <c r="M372" s="96"/>
      <c r="N372" s="96"/>
      <c r="O372" s="97" t="s">
        <v>1990</v>
      </c>
      <c r="P372" s="96"/>
      <c r="Q372" s="96"/>
      <c r="R372" s="42" t="s">
        <v>893</v>
      </c>
    </row>
    <row r="373" spans="1:18" x14ac:dyDescent="0.25">
      <c r="A373" s="97" t="s">
        <v>1597</v>
      </c>
      <c r="D373" s="26" t="str">
        <f>searchValues!E367</f>
        <v>PGNUtwMRX Automation</v>
      </c>
      <c r="E373" s="26" t="s">
        <v>71</v>
      </c>
      <c r="F373" s="73">
        <f ca="1">searchValues!D367</f>
        <v>44443</v>
      </c>
      <c r="G373" s="126">
        <v>36756</v>
      </c>
      <c r="H373" s="97" t="s">
        <v>1990</v>
      </c>
      <c r="I373" s="96"/>
      <c r="J373" s="96"/>
      <c r="K373" s="96"/>
      <c r="L373" s="96"/>
      <c r="M373" s="96"/>
      <c r="N373" s="96"/>
      <c r="O373" s="97" t="s">
        <v>1990</v>
      </c>
      <c r="P373" s="96"/>
      <c r="Q373" s="96"/>
      <c r="R373" s="42" t="s">
        <v>893</v>
      </c>
    </row>
    <row r="374" spans="1:18" x14ac:dyDescent="0.25">
      <c r="A374" s="97" t="s">
        <v>1598</v>
      </c>
      <c r="D374" s="26" t="str">
        <f>searchValues!E368</f>
        <v>PGNUtwMRX Automation</v>
      </c>
      <c r="E374" s="26" t="s">
        <v>71</v>
      </c>
      <c r="F374" s="73">
        <f ca="1">searchValues!D368</f>
        <v>44443</v>
      </c>
      <c r="G374" s="126">
        <v>36756</v>
      </c>
      <c r="H374" s="97" t="s">
        <v>1990</v>
      </c>
      <c r="I374" s="96"/>
      <c r="J374" s="96"/>
      <c r="K374" s="96"/>
      <c r="L374" s="96"/>
      <c r="M374" s="96"/>
      <c r="N374" s="96"/>
      <c r="O374" s="97" t="s">
        <v>1990</v>
      </c>
      <c r="P374" s="96"/>
      <c r="Q374" s="96"/>
      <c r="R374" s="42" t="s">
        <v>893</v>
      </c>
    </row>
    <row r="375" spans="1:18" x14ac:dyDescent="0.25">
      <c r="A375" s="97" t="s">
        <v>1599</v>
      </c>
      <c r="D375" s="26" t="str">
        <f>searchValues!E369</f>
        <v>PGNUtwMRX Automation</v>
      </c>
      <c r="E375" s="26" t="s">
        <v>71</v>
      </c>
      <c r="F375" s="73">
        <f ca="1">searchValues!D369</f>
        <v>44443</v>
      </c>
      <c r="G375" s="126">
        <v>36756</v>
      </c>
      <c r="H375" s="97" t="s">
        <v>1990</v>
      </c>
      <c r="I375" s="96"/>
      <c r="J375" s="96"/>
      <c r="K375" s="96"/>
      <c r="L375" s="96"/>
      <c r="M375" s="96"/>
      <c r="N375" s="96"/>
      <c r="O375" s="97" t="s">
        <v>1990</v>
      </c>
      <c r="P375" s="96"/>
      <c r="Q375" s="96"/>
      <c r="R375" s="42" t="s">
        <v>893</v>
      </c>
    </row>
    <row r="376" spans="1:18" x14ac:dyDescent="0.25">
      <c r="A376" s="97" t="s">
        <v>1600</v>
      </c>
      <c r="D376" s="26" t="str">
        <f>searchValues!E370</f>
        <v>PGNUtwMRX Automation</v>
      </c>
      <c r="E376" s="26" t="s">
        <v>71</v>
      </c>
      <c r="F376" s="73">
        <f ca="1">searchValues!D370</f>
        <v>44443</v>
      </c>
      <c r="G376" s="126">
        <v>36756</v>
      </c>
      <c r="H376" s="97" t="s">
        <v>1990</v>
      </c>
      <c r="I376" s="96"/>
      <c r="J376" s="96"/>
      <c r="K376" s="96"/>
      <c r="L376" s="96"/>
      <c r="M376" s="96"/>
      <c r="N376" s="96"/>
      <c r="O376" s="97" t="s">
        <v>1990</v>
      </c>
      <c r="P376" s="96"/>
      <c r="Q376" s="96"/>
      <c r="R376" s="42" t="s">
        <v>893</v>
      </c>
    </row>
    <row r="377" spans="1:18" x14ac:dyDescent="0.25">
      <c r="A377" s="138" t="s">
        <v>1610</v>
      </c>
      <c r="D377" s="26" t="str">
        <f>searchValues!E375</f>
        <v>Automation Testing</v>
      </c>
      <c r="E377" s="26" t="s">
        <v>71</v>
      </c>
      <c r="F377" s="73">
        <f ca="1">searchValues!D375</f>
        <v>44443</v>
      </c>
      <c r="G377" s="126">
        <v>36756</v>
      </c>
      <c r="H377" s="97" t="s">
        <v>1990</v>
      </c>
      <c r="I377" s="96"/>
      <c r="J377" s="96"/>
      <c r="K377" s="96"/>
      <c r="L377" s="96"/>
      <c r="M377" s="96"/>
      <c r="N377" s="96"/>
      <c r="O377" s="97" t="s">
        <v>1990</v>
      </c>
      <c r="P377" s="96"/>
      <c r="Q377" s="96"/>
      <c r="R377" s="42" t="s">
        <v>893</v>
      </c>
    </row>
    <row r="378" spans="1:18" x14ac:dyDescent="0.25">
      <c r="A378" s="97" t="s">
        <v>1611</v>
      </c>
      <c r="D378" s="26" t="str">
        <f>searchValues!E376</f>
        <v>Automation Testing</v>
      </c>
      <c r="E378" s="26" t="s">
        <v>71</v>
      </c>
      <c r="F378" s="73">
        <f ca="1">searchValues!D376</f>
        <v>44443</v>
      </c>
      <c r="G378" s="126">
        <v>36756</v>
      </c>
      <c r="H378" s="97" t="s">
        <v>1990</v>
      </c>
      <c r="I378" s="96"/>
      <c r="J378" s="96"/>
      <c r="K378" s="96"/>
      <c r="L378" s="96"/>
      <c r="M378" s="96"/>
      <c r="N378" s="96"/>
      <c r="O378" s="97" t="s">
        <v>1990</v>
      </c>
      <c r="P378" s="96"/>
      <c r="Q378" s="96"/>
      <c r="R378" s="42" t="s">
        <v>893</v>
      </c>
    </row>
    <row r="379" spans="1:18" x14ac:dyDescent="0.25">
      <c r="A379" s="97" t="s">
        <v>1612</v>
      </c>
      <c r="D379" s="26" t="str">
        <f>searchValues!E377</f>
        <v>Automation Testing</v>
      </c>
      <c r="E379" s="26" t="s">
        <v>71</v>
      </c>
      <c r="F379" s="73">
        <f ca="1">searchValues!D377</f>
        <v>44443</v>
      </c>
      <c r="G379" s="126">
        <v>36756</v>
      </c>
      <c r="H379" s="97" t="s">
        <v>1990</v>
      </c>
      <c r="I379" s="96"/>
      <c r="J379" s="96"/>
      <c r="K379" s="96"/>
      <c r="L379" s="96"/>
      <c r="M379" s="96"/>
      <c r="N379" s="96"/>
      <c r="O379" s="97" t="s">
        <v>1990</v>
      </c>
      <c r="P379" s="96"/>
      <c r="Q379" s="96"/>
      <c r="R379" s="42" t="s">
        <v>893</v>
      </c>
    </row>
    <row r="380" spans="1:18" x14ac:dyDescent="0.25">
      <c r="A380" s="97" t="s">
        <v>1613</v>
      </c>
      <c r="D380" s="26" t="str">
        <f>searchValues!E378</f>
        <v>Automation Testing</v>
      </c>
      <c r="E380" s="26" t="s">
        <v>71</v>
      </c>
      <c r="F380" s="73">
        <f ca="1">searchValues!D378</f>
        <v>44443</v>
      </c>
      <c r="G380" s="126">
        <v>36756</v>
      </c>
      <c r="H380" s="97" t="s">
        <v>1990</v>
      </c>
      <c r="I380" s="96"/>
      <c r="J380" s="96"/>
      <c r="K380" s="96"/>
      <c r="L380" s="96"/>
      <c r="M380" s="96"/>
      <c r="N380" s="96"/>
      <c r="O380" s="97" t="s">
        <v>1990</v>
      </c>
      <c r="P380" s="96"/>
      <c r="Q380" s="96"/>
      <c r="R380" s="42" t="s">
        <v>893</v>
      </c>
    </row>
    <row r="381" spans="1:18" x14ac:dyDescent="0.25">
      <c r="A381" s="97" t="s">
        <v>1614</v>
      </c>
      <c r="D381" s="26" t="str">
        <f>searchValues!E379</f>
        <v>Automation Testing</v>
      </c>
      <c r="E381" s="26" t="s">
        <v>71</v>
      </c>
      <c r="F381" s="73">
        <f ca="1">searchValues!D379</f>
        <v>44443</v>
      </c>
      <c r="G381" s="126">
        <v>36756</v>
      </c>
      <c r="H381" s="97" t="s">
        <v>1990</v>
      </c>
      <c r="O381" s="97" t="s">
        <v>1990</v>
      </c>
      <c r="R381" s="42" t="s">
        <v>893</v>
      </c>
    </row>
    <row r="382" spans="1:18" x14ac:dyDescent="0.25">
      <c r="A382" s="97" t="s">
        <v>1615</v>
      </c>
      <c r="D382" s="26" t="str">
        <f>searchValues!E380</f>
        <v>Automation Testing</v>
      </c>
      <c r="E382" s="26" t="s">
        <v>71</v>
      </c>
      <c r="F382" s="73">
        <f ca="1">searchValues!D380</f>
        <v>44443</v>
      </c>
      <c r="G382" s="126">
        <v>36756</v>
      </c>
      <c r="H382" s="97" t="s">
        <v>1990</v>
      </c>
      <c r="O382" s="97" t="s">
        <v>1990</v>
      </c>
      <c r="R382" s="42" t="s">
        <v>893</v>
      </c>
    </row>
    <row r="383" spans="1:18" x14ac:dyDescent="0.25">
      <c r="A383" s="97" t="s">
        <v>1616</v>
      </c>
      <c r="D383" s="26" t="str">
        <f>searchValues!E381</f>
        <v>Automation Testing</v>
      </c>
      <c r="E383" s="26" t="s">
        <v>71</v>
      </c>
      <c r="F383" s="73">
        <f ca="1">searchValues!D381</f>
        <v>44443</v>
      </c>
      <c r="G383" s="126">
        <v>36756</v>
      </c>
      <c r="H383" s="97" t="s">
        <v>1990</v>
      </c>
      <c r="O383" s="97" t="s">
        <v>1990</v>
      </c>
      <c r="R383" s="42" t="s">
        <v>893</v>
      </c>
    </row>
    <row r="384" spans="1:18" x14ac:dyDescent="0.25">
      <c r="A384" s="97" t="s">
        <v>1617</v>
      </c>
      <c r="D384" s="26" t="str">
        <f>searchValues!E382</f>
        <v>Automation Testing</v>
      </c>
      <c r="E384" s="26" t="s">
        <v>71</v>
      </c>
      <c r="F384" s="73">
        <f ca="1">searchValues!D382</f>
        <v>44443</v>
      </c>
      <c r="G384" s="126">
        <v>36756</v>
      </c>
      <c r="H384" s="97" t="s">
        <v>1990</v>
      </c>
      <c r="O384" s="97" t="s">
        <v>1990</v>
      </c>
      <c r="R384" s="42" t="s">
        <v>893</v>
      </c>
    </row>
    <row r="385" spans="1:18" x14ac:dyDescent="0.25">
      <c r="A385" s="97" t="s">
        <v>1618</v>
      </c>
      <c r="D385" s="26" t="str">
        <f>searchValues!E383</f>
        <v>Automation Testing</v>
      </c>
      <c r="E385" s="26" t="s">
        <v>71</v>
      </c>
      <c r="F385" s="73">
        <f ca="1">searchValues!D383</f>
        <v>44443</v>
      </c>
      <c r="G385" s="126">
        <v>36756</v>
      </c>
      <c r="H385" s="97" t="s">
        <v>1990</v>
      </c>
      <c r="O385" s="97" t="s">
        <v>1990</v>
      </c>
      <c r="R385" s="42" t="s">
        <v>893</v>
      </c>
    </row>
    <row r="386" spans="1:18" x14ac:dyDescent="0.25">
      <c r="A386" s="97" t="s">
        <v>1619</v>
      </c>
      <c r="D386" s="26" t="str">
        <f>searchValues!E384</f>
        <v>Automation Testing</v>
      </c>
      <c r="E386" s="26" t="s">
        <v>71</v>
      </c>
      <c r="F386" s="73">
        <f ca="1">searchValues!D384</f>
        <v>44443</v>
      </c>
      <c r="G386" s="126">
        <v>36756</v>
      </c>
      <c r="H386" s="97" t="s">
        <v>1990</v>
      </c>
      <c r="O386" s="97" t="s">
        <v>1990</v>
      </c>
      <c r="R386" s="42" t="s">
        <v>893</v>
      </c>
    </row>
    <row r="387" spans="1:18" x14ac:dyDescent="0.25">
      <c r="A387" s="97" t="s">
        <v>1620</v>
      </c>
      <c r="D387" s="26" t="str">
        <f>searchValues!E385</f>
        <v>Automation Testing</v>
      </c>
      <c r="E387" s="26" t="s">
        <v>71</v>
      </c>
      <c r="F387" s="73">
        <f ca="1">searchValues!D385</f>
        <v>44443</v>
      </c>
      <c r="G387" s="126">
        <v>36756</v>
      </c>
      <c r="H387" s="97" t="s">
        <v>1990</v>
      </c>
      <c r="O387" s="97" t="s">
        <v>1990</v>
      </c>
      <c r="R387" s="42" t="s">
        <v>893</v>
      </c>
    </row>
    <row r="388" spans="1:18" x14ac:dyDescent="0.25">
      <c r="A388" s="97" t="s">
        <v>1621</v>
      </c>
      <c r="D388" s="26" t="str">
        <f>searchValues!E386</f>
        <v>Automation Testing</v>
      </c>
      <c r="E388" s="26" t="s">
        <v>71</v>
      </c>
      <c r="F388" s="73">
        <f ca="1">searchValues!D386</f>
        <v>44443</v>
      </c>
      <c r="G388" s="126">
        <v>36756</v>
      </c>
      <c r="H388" s="97" t="s">
        <v>1990</v>
      </c>
      <c r="O388" s="97" t="s">
        <v>1990</v>
      </c>
      <c r="R388" s="42" t="s">
        <v>893</v>
      </c>
    </row>
    <row r="389" spans="1:18" x14ac:dyDescent="0.25">
      <c r="A389" s="97" t="s">
        <v>1622</v>
      </c>
      <c r="D389" s="26" t="str">
        <f>searchValues!E387</f>
        <v>Automation Testing</v>
      </c>
      <c r="E389" s="26" t="s">
        <v>71</v>
      </c>
      <c r="F389" s="73">
        <f ca="1">searchValues!D387</f>
        <v>44443</v>
      </c>
      <c r="G389" s="126">
        <v>36756</v>
      </c>
      <c r="H389" s="97" t="s">
        <v>1990</v>
      </c>
      <c r="O389" s="97" t="s">
        <v>1990</v>
      </c>
      <c r="R389" s="42" t="s">
        <v>893</v>
      </c>
    </row>
    <row r="390" spans="1:18" x14ac:dyDescent="0.25">
      <c r="A390" s="97" t="s">
        <v>1623</v>
      </c>
      <c r="D390" s="26" t="str">
        <f>searchValues!E388</f>
        <v>Automation Testing</v>
      </c>
      <c r="E390" s="26" t="s">
        <v>71</v>
      </c>
      <c r="F390" s="73">
        <f ca="1">searchValues!D388</f>
        <v>44443</v>
      </c>
      <c r="G390" s="126">
        <v>36756</v>
      </c>
      <c r="H390" s="97" t="s">
        <v>1990</v>
      </c>
      <c r="O390" s="97" t="s">
        <v>1990</v>
      </c>
      <c r="R390" s="42" t="s">
        <v>893</v>
      </c>
    </row>
    <row r="391" spans="1:18" x14ac:dyDescent="0.25">
      <c r="A391" s="97" t="s">
        <v>1624</v>
      </c>
      <c r="D391" s="26" t="str">
        <f>searchValues!E389</f>
        <v>Automation Testing</v>
      </c>
      <c r="E391" s="26" t="s">
        <v>71</v>
      </c>
      <c r="F391" s="73">
        <f ca="1">searchValues!D389</f>
        <v>44443</v>
      </c>
      <c r="G391" s="126">
        <v>36756</v>
      </c>
      <c r="H391" s="97" t="s">
        <v>1990</v>
      </c>
      <c r="O391" s="97" t="s">
        <v>1990</v>
      </c>
      <c r="R391" s="42" t="s">
        <v>893</v>
      </c>
    </row>
    <row r="392" spans="1:18" x14ac:dyDescent="0.25">
      <c r="A392" s="97" t="s">
        <v>1625</v>
      </c>
      <c r="D392" s="26" t="str">
        <f>searchValues!E390</f>
        <v>Automation Testing</v>
      </c>
      <c r="E392" s="26" t="s">
        <v>71</v>
      </c>
      <c r="F392" s="73">
        <f ca="1">searchValues!D390</f>
        <v>44443</v>
      </c>
      <c r="G392" s="126">
        <v>36756</v>
      </c>
      <c r="H392" s="97" t="s">
        <v>1990</v>
      </c>
      <c r="O392" s="97" t="s">
        <v>1990</v>
      </c>
      <c r="R392" s="42" t="s">
        <v>893</v>
      </c>
    </row>
    <row r="393" spans="1:18" x14ac:dyDescent="0.25">
      <c r="A393" s="97" t="s">
        <v>1626</v>
      </c>
      <c r="D393" s="26" t="str">
        <f>searchValues!E391</f>
        <v>Automation Testing</v>
      </c>
      <c r="E393" s="26" t="s">
        <v>71</v>
      </c>
      <c r="F393" s="73">
        <f ca="1">searchValues!D391</f>
        <v>44443</v>
      </c>
      <c r="G393" s="126">
        <v>36756</v>
      </c>
      <c r="H393" s="97" t="s">
        <v>1990</v>
      </c>
      <c r="O393" s="97" t="s">
        <v>1990</v>
      </c>
      <c r="R393" s="42" t="s">
        <v>893</v>
      </c>
    </row>
    <row r="394" spans="1:18" x14ac:dyDescent="0.25">
      <c r="A394" s="97" t="s">
        <v>1627</v>
      </c>
      <c r="D394" s="26" t="str">
        <f>searchValues!E392</f>
        <v>Automation Testing</v>
      </c>
      <c r="E394" s="26" t="s">
        <v>71</v>
      </c>
      <c r="F394" s="73">
        <f ca="1">searchValues!D392</f>
        <v>44443</v>
      </c>
      <c r="G394" s="126">
        <v>36756</v>
      </c>
      <c r="H394" s="97" t="s">
        <v>1990</v>
      </c>
      <c r="O394" s="97" t="s">
        <v>1990</v>
      </c>
      <c r="R394" s="42" t="s">
        <v>893</v>
      </c>
    </row>
    <row r="395" spans="1:18" x14ac:dyDescent="0.25">
      <c r="A395" s="97" t="s">
        <v>1628</v>
      </c>
      <c r="D395" s="26" t="str">
        <f>searchValues!E393</f>
        <v>Automation Testing</v>
      </c>
      <c r="E395" s="26" t="s">
        <v>71</v>
      </c>
      <c r="F395" s="73">
        <f ca="1">searchValues!D393</f>
        <v>44443</v>
      </c>
      <c r="G395" s="126">
        <v>36756</v>
      </c>
      <c r="H395" s="97" t="s">
        <v>1990</v>
      </c>
      <c r="O395" s="97" t="s">
        <v>1990</v>
      </c>
      <c r="R395" s="42" t="s">
        <v>893</v>
      </c>
    </row>
    <row r="396" spans="1:18" x14ac:dyDescent="0.25">
      <c r="A396" s="97" t="s">
        <v>1629</v>
      </c>
      <c r="D396" s="26" t="str">
        <f>searchValues!E394</f>
        <v>Automation Testing</v>
      </c>
      <c r="E396" s="26" t="s">
        <v>71</v>
      </c>
      <c r="F396" s="73">
        <f ca="1">searchValues!D394</f>
        <v>44443</v>
      </c>
      <c r="G396" s="126">
        <v>36756</v>
      </c>
      <c r="H396" s="97" t="s">
        <v>1990</v>
      </c>
      <c r="O396" s="97" t="s">
        <v>1990</v>
      </c>
      <c r="R396" s="42" t="s">
        <v>893</v>
      </c>
    </row>
    <row r="397" spans="1:18" x14ac:dyDescent="0.25">
      <c r="A397" s="97" t="s">
        <v>1630</v>
      </c>
      <c r="D397" s="26" t="str">
        <f>searchValues!E395</f>
        <v>Automation Testing</v>
      </c>
      <c r="E397" s="26" t="s">
        <v>71</v>
      </c>
      <c r="F397" s="73">
        <f ca="1">searchValues!D395</f>
        <v>44443</v>
      </c>
      <c r="G397" s="126">
        <v>36756</v>
      </c>
      <c r="H397" s="97" t="s">
        <v>1990</v>
      </c>
      <c r="O397" s="97" t="s">
        <v>1990</v>
      </c>
      <c r="R397" s="42" t="s">
        <v>893</v>
      </c>
    </row>
    <row r="398" spans="1:18" x14ac:dyDescent="0.25">
      <c r="A398" s="97" t="s">
        <v>1631</v>
      </c>
      <c r="D398" s="26" t="str">
        <f>searchValues!E396</f>
        <v>Automation Testing</v>
      </c>
      <c r="E398" s="26" t="s">
        <v>71</v>
      </c>
      <c r="F398" s="73">
        <f ca="1">searchValues!D396</f>
        <v>44443</v>
      </c>
      <c r="G398" s="126">
        <v>36756</v>
      </c>
      <c r="H398" s="97" t="s">
        <v>1990</v>
      </c>
      <c r="O398" s="97" t="s">
        <v>1990</v>
      </c>
      <c r="R398" s="42" t="s">
        <v>893</v>
      </c>
    </row>
    <row r="399" spans="1:18" x14ac:dyDescent="0.25">
      <c r="A399" s="97" t="s">
        <v>1632</v>
      </c>
      <c r="D399" s="26" t="str">
        <f>searchValues!E397</f>
        <v>Automation Testing</v>
      </c>
      <c r="E399" s="26" t="s">
        <v>71</v>
      </c>
      <c r="F399" s="73">
        <f ca="1">searchValues!D397</f>
        <v>44443</v>
      </c>
      <c r="G399" s="126">
        <v>36756</v>
      </c>
      <c r="H399" s="97" t="s">
        <v>1990</v>
      </c>
      <c r="O399" s="97" t="s">
        <v>1990</v>
      </c>
      <c r="R399" s="42" t="s">
        <v>893</v>
      </c>
    </row>
    <row r="400" spans="1:18" x14ac:dyDescent="0.25">
      <c r="A400" s="97" t="s">
        <v>1633</v>
      </c>
      <c r="D400" s="26" t="str">
        <f>searchValues!E398</f>
        <v>Automation Testing</v>
      </c>
      <c r="E400" s="26" t="s">
        <v>71</v>
      </c>
      <c r="F400" s="73">
        <f ca="1">searchValues!D398</f>
        <v>44443</v>
      </c>
      <c r="G400" s="126">
        <v>36756</v>
      </c>
      <c r="H400" s="97" t="s">
        <v>1990</v>
      </c>
      <c r="O400" s="97" t="s">
        <v>1990</v>
      </c>
      <c r="R400" s="42" t="s">
        <v>893</v>
      </c>
    </row>
    <row r="401" spans="1:18" x14ac:dyDescent="0.25">
      <c r="A401" s="97" t="s">
        <v>1634</v>
      </c>
      <c r="D401" s="26" t="str">
        <f>searchValues!E399</f>
        <v>Automation Testing</v>
      </c>
      <c r="E401" s="26" t="s">
        <v>71</v>
      </c>
      <c r="F401" s="73">
        <f ca="1">searchValues!D399</f>
        <v>44443</v>
      </c>
      <c r="G401" s="126">
        <v>36756</v>
      </c>
      <c r="H401" s="97" t="s">
        <v>1990</v>
      </c>
      <c r="O401" s="97" t="s">
        <v>1990</v>
      </c>
      <c r="R401" s="42" t="s">
        <v>893</v>
      </c>
    </row>
    <row r="402" spans="1:18" x14ac:dyDescent="0.25">
      <c r="A402" s="97" t="s">
        <v>1635</v>
      </c>
      <c r="D402" s="26" t="str">
        <f>searchValues!E400</f>
        <v>Automation Testing</v>
      </c>
      <c r="E402" s="26" t="s">
        <v>71</v>
      </c>
      <c r="F402" s="73">
        <f ca="1">searchValues!D400</f>
        <v>44443</v>
      </c>
      <c r="G402" s="126">
        <v>36756</v>
      </c>
      <c r="H402" s="97" t="s">
        <v>1990</v>
      </c>
      <c r="O402" s="97" t="s">
        <v>1990</v>
      </c>
      <c r="R402" s="42" t="s">
        <v>893</v>
      </c>
    </row>
    <row r="403" spans="1:18" x14ac:dyDescent="0.25">
      <c r="A403" s="97" t="s">
        <v>1636</v>
      </c>
      <c r="D403" s="26" t="str">
        <f>searchValues!E401</f>
        <v>Automation Testing</v>
      </c>
      <c r="E403" s="26" t="s">
        <v>71</v>
      </c>
      <c r="F403" s="73">
        <f ca="1">searchValues!D401</f>
        <v>44443</v>
      </c>
      <c r="G403" s="126">
        <v>36756</v>
      </c>
      <c r="H403" s="97" t="s">
        <v>1990</v>
      </c>
      <c r="O403" s="97" t="s">
        <v>1990</v>
      </c>
      <c r="R403" s="42" t="s">
        <v>893</v>
      </c>
    </row>
    <row r="404" spans="1:18" x14ac:dyDescent="0.25">
      <c r="A404" s="138" t="s">
        <v>1661</v>
      </c>
      <c r="D404" s="26" t="str">
        <f>searchValues!E402</f>
        <v>PGNUtwMRX Automation</v>
      </c>
      <c r="E404" s="26" t="s">
        <v>71</v>
      </c>
      <c r="F404" s="73">
        <f ca="1">searchValues!D402</f>
        <v>44443</v>
      </c>
      <c r="G404" s="126">
        <v>36756</v>
      </c>
      <c r="H404" s="97" t="s">
        <v>1990</v>
      </c>
      <c r="O404" s="97" t="s">
        <v>1990</v>
      </c>
      <c r="R404" s="42" t="s">
        <v>893</v>
      </c>
    </row>
    <row r="405" spans="1:18" x14ac:dyDescent="0.25">
      <c r="A405" s="97" t="s">
        <v>1662</v>
      </c>
      <c r="D405" s="26" t="str">
        <f>searchValues!E403</f>
        <v>PGNUtwMRX Automation</v>
      </c>
      <c r="E405" s="26" t="s">
        <v>71</v>
      </c>
      <c r="F405" s="73">
        <f ca="1">searchValues!D403</f>
        <v>44443</v>
      </c>
      <c r="G405" s="126">
        <v>36756</v>
      </c>
      <c r="H405" s="97" t="s">
        <v>1990</v>
      </c>
      <c r="O405" s="97" t="s">
        <v>1990</v>
      </c>
      <c r="R405" s="42" t="s">
        <v>893</v>
      </c>
    </row>
    <row r="406" spans="1:18" x14ac:dyDescent="0.25">
      <c r="A406" s="97" t="s">
        <v>1663</v>
      </c>
      <c r="D406" s="26" t="str">
        <f>searchValues!E404</f>
        <v>PGNUtwMRX Automation</v>
      </c>
      <c r="E406" s="26" t="s">
        <v>71</v>
      </c>
      <c r="F406" s="73">
        <f ca="1">searchValues!D404</f>
        <v>44443</v>
      </c>
      <c r="G406" s="126">
        <v>36756</v>
      </c>
      <c r="H406" s="97" t="s">
        <v>1990</v>
      </c>
      <c r="O406" s="97" t="s">
        <v>1990</v>
      </c>
      <c r="R406" s="42" t="s">
        <v>893</v>
      </c>
    </row>
    <row r="407" spans="1:18" x14ac:dyDescent="0.25">
      <c r="A407" s="97" t="s">
        <v>1664</v>
      </c>
      <c r="D407" s="26" t="str">
        <f>searchValues!E405</f>
        <v>PGNUtwMRX Automation</v>
      </c>
      <c r="E407" s="26" t="s">
        <v>71</v>
      </c>
      <c r="F407" s="73">
        <f ca="1">searchValues!D405</f>
        <v>44443</v>
      </c>
      <c r="G407" s="126">
        <v>36756</v>
      </c>
      <c r="H407" s="97" t="s">
        <v>1990</v>
      </c>
      <c r="O407" s="97" t="s">
        <v>1990</v>
      </c>
      <c r="R407" s="42" t="s">
        <v>893</v>
      </c>
    </row>
    <row r="408" spans="1:18" x14ac:dyDescent="0.25">
      <c r="A408" s="97" t="s">
        <v>1665</v>
      </c>
      <c r="D408" s="26" t="str">
        <f>searchValues!E406</f>
        <v>PGNUtwMRX Automation</v>
      </c>
      <c r="E408" s="26" t="s">
        <v>71</v>
      </c>
      <c r="F408" s="73">
        <f ca="1">searchValues!D406</f>
        <v>44443</v>
      </c>
      <c r="G408" s="126">
        <v>36756</v>
      </c>
      <c r="H408" s="97" t="s">
        <v>1990</v>
      </c>
      <c r="O408" s="97" t="s">
        <v>1990</v>
      </c>
      <c r="R408" s="42" t="s">
        <v>893</v>
      </c>
    </row>
    <row r="409" spans="1:18" x14ac:dyDescent="0.25">
      <c r="A409" s="97" t="s">
        <v>1666</v>
      </c>
      <c r="D409" s="26" t="str">
        <f>searchValues!E407</f>
        <v>PGNUtwMRX Automation</v>
      </c>
      <c r="E409" s="26" t="s">
        <v>71</v>
      </c>
      <c r="F409" s="73">
        <f ca="1">searchValues!D407</f>
        <v>44443</v>
      </c>
      <c r="G409" s="126">
        <v>36756</v>
      </c>
      <c r="H409" s="97" t="s">
        <v>1990</v>
      </c>
      <c r="O409" s="97" t="s">
        <v>1990</v>
      </c>
      <c r="R409" s="42" t="s">
        <v>893</v>
      </c>
    </row>
    <row r="410" spans="1:18" x14ac:dyDescent="0.25">
      <c r="A410" s="97" t="s">
        <v>1667</v>
      </c>
      <c r="D410" s="26" t="str">
        <f>searchValues!E408</f>
        <v>PGNUtwMRX Automation</v>
      </c>
      <c r="E410" s="26" t="s">
        <v>71</v>
      </c>
      <c r="F410" s="73">
        <f ca="1">searchValues!D408</f>
        <v>44443</v>
      </c>
      <c r="G410" s="126">
        <v>36756</v>
      </c>
      <c r="H410" s="97" t="s">
        <v>1990</v>
      </c>
      <c r="O410" s="97" t="s">
        <v>1990</v>
      </c>
      <c r="R410" s="42" t="s">
        <v>893</v>
      </c>
    </row>
    <row r="411" spans="1:18" x14ac:dyDescent="0.25">
      <c r="A411" s="97" t="s">
        <v>1668</v>
      </c>
      <c r="D411" s="26" t="str">
        <f>searchValues!E409</f>
        <v>PGNUtwMRX Automation</v>
      </c>
      <c r="E411" s="26" t="s">
        <v>71</v>
      </c>
      <c r="F411" s="73">
        <f ca="1">searchValues!D409</f>
        <v>44443</v>
      </c>
      <c r="G411" s="126">
        <v>36756</v>
      </c>
      <c r="H411" s="97" t="s">
        <v>1990</v>
      </c>
      <c r="O411" s="97" t="s">
        <v>1990</v>
      </c>
      <c r="R411" s="42" t="s">
        <v>893</v>
      </c>
    </row>
    <row r="412" spans="1:18" x14ac:dyDescent="0.25">
      <c r="A412" s="97" t="s">
        <v>1669</v>
      </c>
      <c r="D412" s="26" t="str">
        <f>searchValues!E410</f>
        <v>PGNUtwMRX Automation</v>
      </c>
      <c r="E412" s="26" t="s">
        <v>71</v>
      </c>
      <c r="F412" s="73">
        <f ca="1">searchValues!D410</f>
        <v>44443</v>
      </c>
      <c r="G412" s="126">
        <v>36756</v>
      </c>
      <c r="H412" s="97" t="s">
        <v>1990</v>
      </c>
      <c r="O412" s="97" t="s">
        <v>1990</v>
      </c>
      <c r="R412" s="42" t="s">
        <v>893</v>
      </c>
    </row>
    <row r="413" spans="1:18" x14ac:dyDescent="0.25">
      <c r="A413" s="97" t="s">
        <v>1670</v>
      </c>
      <c r="D413" s="26" t="str">
        <f>searchValues!E411</f>
        <v>PGNUtwMRX Automation</v>
      </c>
      <c r="E413" s="26" t="s">
        <v>71</v>
      </c>
      <c r="F413" s="73">
        <f ca="1">searchValues!D411</f>
        <v>44443</v>
      </c>
      <c r="G413" s="126">
        <v>36756</v>
      </c>
      <c r="H413" s="97" t="s">
        <v>1990</v>
      </c>
      <c r="O413" s="97" t="s">
        <v>1990</v>
      </c>
      <c r="R413" s="42" t="s">
        <v>893</v>
      </c>
    </row>
    <row r="414" spans="1:18" x14ac:dyDescent="0.25">
      <c r="A414" s="97" t="s">
        <v>1671</v>
      </c>
      <c r="D414" s="26" t="str">
        <f>searchValues!E412</f>
        <v>PGNUtwMRX Automation</v>
      </c>
      <c r="E414" s="26" t="s">
        <v>71</v>
      </c>
      <c r="F414" s="73">
        <f ca="1">searchValues!D412</f>
        <v>44443</v>
      </c>
      <c r="G414" s="126">
        <v>36756</v>
      </c>
      <c r="H414" s="97" t="s">
        <v>1990</v>
      </c>
      <c r="O414" s="97" t="s">
        <v>1990</v>
      </c>
      <c r="R414" s="42" t="s">
        <v>893</v>
      </c>
    </row>
    <row r="415" spans="1:18" x14ac:dyDescent="0.25">
      <c r="A415" s="97" t="s">
        <v>1672</v>
      </c>
      <c r="D415" s="26" t="str">
        <f>searchValues!E413</f>
        <v>PGNUtwMRX Automation</v>
      </c>
      <c r="E415" s="26" t="s">
        <v>71</v>
      </c>
      <c r="F415" s="73">
        <f ca="1">searchValues!D413</f>
        <v>44443</v>
      </c>
      <c r="G415" s="126">
        <v>36756</v>
      </c>
      <c r="H415" s="97" t="s">
        <v>1990</v>
      </c>
      <c r="O415" s="97" t="s">
        <v>1990</v>
      </c>
      <c r="R415" s="42" t="s">
        <v>893</v>
      </c>
    </row>
    <row r="416" spans="1:18" x14ac:dyDescent="0.25">
      <c r="A416" s="97" t="s">
        <v>1673</v>
      </c>
      <c r="D416" s="26" t="str">
        <f>searchValues!E414</f>
        <v>PGNUtwMRX Automation</v>
      </c>
      <c r="E416" s="26" t="s">
        <v>71</v>
      </c>
      <c r="F416" s="73">
        <f ca="1">searchValues!D414</f>
        <v>44443</v>
      </c>
      <c r="G416" s="126">
        <v>36756</v>
      </c>
      <c r="H416" s="97" t="s">
        <v>1990</v>
      </c>
      <c r="O416" s="97" t="s">
        <v>1990</v>
      </c>
      <c r="R416" s="42" t="s">
        <v>893</v>
      </c>
    </row>
    <row r="417" spans="1:18" x14ac:dyDescent="0.25">
      <c r="A417" s="97" t="s">
        <v>1674</v>
      </c>
      <c r="D417" s="26" t="str">
        <f>searchValues!E415</f>
        <v>PGNUtwMRX Automation</v>
      </c>
      <c r="E417" s="26" t="s">
        <v>71</v>
      </c>
      <c r="F417" s="73">
        <f ca="1">searchValues!D415</f>
        <v>44443</v>
      </c>
      <c r="G417" s="126">
        <v>36756</v>
      </c>
      <c r="H417" s="97" t="s">
        <v>1990</v>
      </c>
      <c r="O417" s="97" t="s">
        <v>1990</v>
      </c>
      <c r="R417" s="42" t="s">
        <v>893</v>
      </c>
    </row>
    <row r="418" spans="1:18" x14ac:dyDescent="0.25">
      <c r="A418" s="97" t="s">
        <v>1675</v>
      </c>
      <c r="D418" s="26" t="str">
        <f>searchValues!E416</f>
        <v>PGNUtwMRX Automation</v>
      </c>
      <c r="E418" s="26" t="s">
        <v>71</v>
      </c>
      <c r="F418" s="73">
        <f ca="1">searchValues!D416</f>
        <v>44443</v>
      </c>
      <c r="G418" s="126">
        <v>36756</v>
      </c>
      <c r="H418" s="97" t="s">
        <v>1990</v>
      </c>
      <c r="O418" s="97" t="s">
        <v>1990</v>
      </c>
      <c r="R418" s="42" t="s">
        <v>893</v>
      </c>
    </row>
    <row r="419" spans="1:18" x14ac:dyDescent="0.25">
      <c r="A419" s="97" t="s">
        <v>1676</v>
      </c>
      <c r="D419" s="26" t="str">
        <f>searchValues!E417</f>
        <v>PGNUtwMRX Automation</v>
      </c>
      <c r="E419" s="26" t="s">
        <v>71</v>
      </c>
      <c r="F419" s="73">
        <f ca="1">searchValues!D417</f>
        <v>44443</v>
      </c>
      <c r="G419" s="126">
        <v>36756</v>
      </c>
      <c r="H419" s="97" t="s">
        <v>1990</v>
      </c>
      <c r="O419" s="97" t="s">
        <v>1990</v>
      </c>
      <c r="R419" s="42" t="s">
        <v>893</v>
      </c>
    </row>
    <row r="420" spans="1:18" x14ac:dyDescent="0.25">
      <c r="A420" s="97" t="s">
        <v>1677</v>
      </c>
      <c r="D420" s="26" t="str">
        <f>searchValues!E418</f>
        <v>PGNUtwMRX Automation</v>
      </c>
      <c r="E420" s="26" t="s">
        <v>71</v>
      </c>
      <c r="F420" s="73">
        <f ca="1">searchValues!D418</f>
        <v>44443</v>
      </c>
      <c r="G420" s="126">
        <v>36756</v>
      </c>
      <c r="H420" s="97" t="s">
        <v>1990</v>
      </c>
      <c r="O420" s="97" t="s">
        <v>1990</v>
      </c>
      <c r="R420" s="42" t="s">
        <v>893</v>
      </c>
    </row>
    <row r="421" spans="1:18" x14ac:dyDescent="0.25">
      <c r="A421" s="97" t="s">
        <v>1678</v>
      </c>
      <c r="D421" s="26" t="str">
        <f>searchValues!E419</f>
        <v>PGNUtwMRX Automation</v>
      </c>
      <c r="E421" s="26" t="s">
        <v>71</v>
      </c>
      <c r="F421" s="73">
        <f ca="1">searchValues!D419</f>
        <v>44443</v>
      </c>
      <c r="G421" s="126">
        <v>36756</v>
      </c>
      <c r="H421" s="97" t="s">
        <v>1990</v>
      </c>
      <c r="O421" s="97" t="s">
        <v>1990</v>
      </c>
      <c r="R421" s="42" t="s">
        <v>893</v>
      </c>
    </row>
    <row r="422" spans="1:18" x14ac:dyDescent="0.25">
      <c r="A422" s="97" t="s">
        <v>1679</v>
      </c>
      <c r="D422" s="26" t="str">
        <f>searchValues!E420</f>
        <v>PGNUtwMRX Automation</v>
      </c>
      <c r="E422" s="26" t="s">
        <v>71</v>
      </c>
      <c r="F422" s="73">
        <f ca="1">searchValues!D420</f>
        <v>44443</v>
      </c>
      <c r="G422" s="126">
        <v>36756</v>
      </c>
      <c r="H422" s="97" t="s">
        <v>1990</v>
      </c>
      <c r="O422" s="97" t="s">
        <v>1990</v>
      </c>
      <c r="R422" s="42" t="s">
        <v>893</v>
      </c>
    </row>
    <row r="423" spans="1:18" x14ac:dyDescent="0.25">
      <c r="A423" s="97" t="s">
        <v>1637</v>
      </c>
      <c r="D423" s="26" t="str">
        <f>searchValues!E421</f>
        <v>PGNUtwMRX Automation</v>
      </c>
      <c r="E423" s="26" t="s">
        <v>71</v>
      </c>
      <c r="F423" s="73">
        <f ca="1">searchValues!D421</f>
        <v>44443</v>
      </c>
      <c r="G423" s="126">
        <v>36756</v>
      </c>
      <c r="H423" s="97" t="s">
        <v>1990</v>
      </c>
      <c r="O423" s="97" t="s">
        <v>1990</v>
      </c>
      <c r="R423" s="42" t="s">
        <v>893</v>
      </c>
    </row>
    <row r="424" spans="1:18" x14ac:dyDescent="0.25">
      <c r="A424" s="97" t="s">
        <v>1638</v>
      </c>
      <c r="D424" s="26" t="str">
        <f>searchValues!E422</f>
        <v>PGNUtwMRX Automation</v>
      </c>
      <c r="E424" s="26" t="s">
        <v>71</v>
      </c>
      <c r="F424" s="73">
        <f ca="1">searchValues!D422</f>
        <v>44443</v>
      </c>
      <c r="G424" s="126">
        <v>36756</v>
      </c>
      <c r="H424" s="97" t="s">
        <v>1990</v>
      </c>
      <c r="O424" s="97" t="s">
        <v>1990</v>
      </c>
      <c r="R424" s="42" t="s">
        <v>893</v>
      </c>
    </row>
    <row r="425" spans="1:18" x14ac:dyDescent="0.25">
      <c r="A425" s="97" t="s">
        <v>1639</v>
      </c>
      <c r="D425" s="26" t="str">
        <f>searchValues!E423</f>
        <v>PGNUtwMRX Automation</v>
      </c>
      <c r="E425" s="26" t="s">
        <v>71</v>
      </c>
      <c r="F425" s="73">
        <f ca="1">searchValues!D423</f>
        <v>44443</v>
      </c>
      <c r="G425" s="126">
        <v>36756</v>
      </c>
      <c r="H425" s="97" t="s">
        <v>1990</v>
      </c>
      <c r="O425" s="97" t="s">
        <v>1990</v>
      </c>
      <c r="R425" s="42" t="s">
        <v>893</v>
      </c>
    </row>
    <row r="426" spans="1:18" x14ac:dyDescent="0.25">
      <c r="A426" s="97" t="s">
        <v>1640</v>
      </c>
      <c r="D426" s="26" t="str">
        <f>searchValues!E424</f>
        <v>PGNUtwMRX Automation</v>
      </c>
      <c r="E426" s="26" t="s">
        <v>71</v>
      </c>
      <c r="F426" s="73">
        <f ca="1">searchValues!D424</f>
        <v>44443</v>
      </c>
      <c r="G426" s="126">
        <v>36756</v>
      </c>
      <c r="H426" s="97" t="s">
        <v>1990</v>
      </c>
      <c r="O426" s="97" t="s">
        <v>1990</v>
      </c>
      <c r="R426" s="42" t="s">
        <v>893</v>
      </c>
    </row>
    <row r="427" spans="1:18" x14ac:dyDescent="0.25">
      <c r="A427" s="97" t="s">
        <v>1641</v>
      </c>
      <c r="D427" s="26" t="str">
        <f>searchValues!E425</f>
        <v>PGNUtwMRX Automation</v>
      </c>
      <c r="E427" s="26" t="s">
        <v>71</v>
      </c>
      <c r="F427" s="73">
        <f ca="1">searchValues!D425</f>
        <v>44443</v>
      </c>
      <c r="G427" s="126">
        <v>36756</v>
      </c>
      <c r="H427" s="97" t="s">
        <v>1990</v>
      </c>
      <c r="O427" s="97" t="s">
        <v>1990</v>
      </c>
      <c r="R427" s="42" t="s">
        <v>893</v>
      </c>
    </row>
    <row r="428" spans="1:18" x14ac:dyDescent="0.25">
      <c r="A428" s="97" t="s">
        <v>1642</v>
      </c>
      <c r="D428" s="26" t="str">
        <f>searchValues!E426</f>
        <v>PGNUtwMRX Automation</v>
      </c>
      <c r="E428" s="26" t="s">
        <v>71</v>
      </c>
      <c r="F428" s="73">
        <f ca="1">searchValues!D426</f>
        <v>44443</v>
      </c>
      <c r="G428" s="126">
        <v>36756</v>
      </c>
      <c r="H428" s="97" t="s">
        <v>1990</v>
      </c>
      <c r="O428" s="97" t="s">
        <v>1990</v>
      </c>
      <c r="R428" s="42" t="s">
        <v>893</v>
      </c>
    </row>
    <row r="429" spans="1:18" x14ac:dyDescent="0.25">
      <c r="A429" s="97" t="s">
        <v>1643</v>
      </c>
      <c r="D429" s="26" t="str">
        <f>searchValues!E427</f>
        <v>PGNUtwMRX Automation</v>
      </c>
      <c r="E429" s="26" t="s">
        <v>71</v>
      </c>
      <c r="F429" s="73">
        <f ca="1">searchValues!D427</f>
        <v>44443</v>
      </c>
      <c r="G429" s="126">
        <v>36756</v>
      </c>
      <c r="H429" s="97" t="s">
        <v>1990</v>
      </c>
      <c r="O429" s="97" t="s">
        <v>1990</v>
      </c>
      <c r="R429" s="42" t="s">
        <v>893</v>
      </c>
    </row>
    <row r="430" spans="1:18" x14ac:dyDescent="0.25">
      <c r="A430" s="97" t="s">
        <v>1644</v>
      </c>
      <c r="D430" s="26" t="str">
        <f>searchValues!E428</f>
        <v>PGNUtwMRX Automation</v>
      </c>
      <c r="E430" s="26" t="s">
        <v>71</v>
      </c>
      <c r="F430" s="73">
        <f ca="1">searchValues!D428</f>
        <v>44443</v>
      </c>
      <c r="G430" s="126">
        <v>36756</v>
      </c>
      <c r="H430" s="97" t="s">
        <v>1990</v>
      </c>
      <c r="O430" s="97" t="s">
        <v>1990</v>
      </c>
      <c r="R430" s="42" t="s">
        <v>893</v>
      </c>
    </row>
    <row r="431" spans="1:18" x14ac:dyDescent="0.25">
      <c r="A431" s="97" t="s">
        <v>1645</v>
      </c>
      <c r="D431" s="26" t="str">
        <f>searchValues!E429</f>
        <v>PGNUtwMRX Automation</v>
      </c>
      <c r="E431" s="26" t="s">
        <v>71</v>
      </c>
      <c r="F431" s="73">
        <f ca="1">searchValues!D429</f>
        <v>44443</v>
      </c>
      <c r="G431" s="126">
        <v>36756</v>
      </c>
      <c r="H431" s="97" t="s">
        <v>1990</v>
      </c>
      <c r="O431" s="97" t="s">
        <v>1990</v>
      </c>
      <c r="R431" s="42" t="s">
        <v>893</v>
      </c>
    </row>
    <row r="432" spans="1:18" x14ac:dyDescent="0.25">
      <c r="A432" s="97" t="s">
        <v>1646</v>
      </c>
      <c r="D432" s="26" t="str">
        <f>searchValues!E430</f>
        <v>PGNUtwMRX Automation</v>
      </c>
      <c r="E432" s="26" t="s">
        <v>71</v>
      </c>
      <c r="F432" s="73">
        <f ca="1">searchValues!D430</f>
        <v>44443</v>
      </c>
      <c r="G432" s="126">
        <v>36756</v>
      </c>
      <c r="H432" s="97" t="s">
        <v>1990</v>
      </c>
      <c r="O432" s="97" t="s">
        <v>1990</v>
      </c>
      <c r="R432" s="42" t="s">
        <v>893</v>
      </c>
    </row>
    <row r="433" spans="1:18" x14ac:dyDescent="0.25">
      <c r="A433" s="97" t="s">
        <v>1647</v>
      </c>
      <c r="D433" s="26" t="str">
        <f>searchValues!E431</f>
        <v>PGNUtwMRX Automation</v>
      </c>
      <c r="E433" s="26" t="s">
        <v>71</v>
      </c>
      <c r="F433" s="73">
        <f ca="1">searchValues!D431</f>
        <v>44443</v>
      </c>
      <c r="G433" s="126">
        <v>36756</v>
      </c>
      <c r="H433" s="97" t="s">
        <v>1990</v>
      </c>
      <c r="O433" s="97" t="s">
        <v>1990</v>
      </c>
      <c r="R433" s="42" t="s">
        <v>893</v>
      </c>
    </row>
    <row r="434" spans="1:18" x14ac:dyDescent="0.25">
      <c r="A434" s="97" t="s">
        <v>1648</v>
      </c>
      <c r="D434" s="26" t="str">
        <f>searchValues!E432</f>
        <v>PGNUtwMRX Automation</v>
      </c>
      <c r="E434" s="26" t="s">
        <v>71</v>
      </c>
      <c r="F434" s="73">
        <f ca="1">searchValues!D432</f>
        <v>44443</v>
      </c>
      <c r="G434" s="126">
        <v>36756</v>
      </c>
      <c r="H434" s="97" t="s">
        <v>1990</v>
      </c>
      <c r="O434" s="97" t="s">
        <v>1990</v>
      </c>
      <c r="R434" s="42" t="s">
        <v>893</v>
      </c>
    </row>
    <row r="435" spans="1:18" x14ac:dyDescent="0.25">
      <c r="A435" s="97" t="s">
        <v>1649</v>
      </c>
      <c r="D435" s="26" t="str">
        <f>searchValues!E433</f>
        <v>PGNUtwMRX Automation</v>
      </c>
      <c r="E435" s="26" t="s">
        <v>71</v>
      </c>
      <c r="F435" s="73">
        <f ca="1">searchValues!D433</f>
        <v>44443</v>
      </c>
      <c r="G435" s="126">
        <v>36756</v>
      </c>
      <c r="H435" s="97" t="s">
        <v>1990</v>
      </c>
      <c r="O435" s="97" t="s">
        <v>1990</v>
      </c>
      <c r="R435" s="42" t="s">
        <v>893</v>
      </c>
    </row>
    <row r="436" spans="1:18" x14ac:dyDescent="0.25">
      <c r="A436" s="97" t="s">
        <v>1650</v>
      </c>
      <c r="D436" s="26" t="str">
        <f>searchValues!E434</f>
        <v>PGNUtwMRX Automation</v>
      </c>
      <c r="E436" s="26" t="s">
        <v>71</v>
      </c>
      <c r="F436" s="73">
        <f ca="1">searchValues!D434</f>
        <v>44443</v>
      </c>
      <c r="G436" s="126">
        <v>36756</v>
      </c>
      <c r="H436" s="97" t="s">
        <v>1990</v>
      </c>
      <c r="O436" s="97" t="s">
        <v>1990</v>
      </c>
      <c r="R436" s="42" t="s">
        <v>893</v>
      </c>
    </row>
    <row r="437" spans="1:18" x14ac:dyDescent="0.25">
      <c r="A437" s="97" t="s">
        <v>1651</v>
      </c>
      <c r="D437" s="26" t="str">
        <f>searchValues!E435</f>
        <v>PGNUtwMRX Automation</v>
      </c>
      <c r="E437" s="26" t="s">
        <v>71</v>
      </c>
      <c r="F437" s="73">
        <f ca="1">searchValues!D435</f>
        <v>44443</v>
      </c>
      <c r="G437" s="126">
        <v>36756</v>
      </c>
      <c r="H437" s="97" t="s">
        <v>1990</v>
      </c>
      <c r="O437" s="97" t="s">
        <v>1990</v>
      </c>
      <c r="R437" s="42" t="s">
        <v>893</v>
      </c>
    </row>
    <row r="438" spans="1:18" x14ac:dyDescent="0.25">
      <c r="A438" s="97" t="s">
        <v>1652</v>
      </c>
      <c r="D438" s="26" t="str">
        <f>searchValues!E436</f>
        <v>PGNUtwMRX Automation</v>
      </c>
      <c r="E438" s="26" t="s">
        <v>71</v>
      </c>
      <c r="F438" s="73">
        <f ca="1">searchValues!D436</f>
        <v>44443</v>
      </c>
      <c r="G438" s="126">
        <v>36756</v>
      </c>
      <c r="H438" s="97" t="s">
        <v>1990</v>
      </c>
      <c r="O438" s="97" t="s">
        <v>1990</v>
      </c>
      <c r="R438" s="42" t="s">
        <v>893</v>
      </c>
    </row>
    <row r="439" spans="1:18" x14ac:dyDescent="0.25">
      <c r="A439" s="97" t="s">
        <v>1653</v>
      </c>
      <c r="D439" s="26" t="str">
        <f>searchValues!E437</f>
        <v>PGNUtwMRX Automation</v>
      </c>
      <c r="E439" s="26" t="s">
        <v>71</v>
      </c>
      <c r="F439" s="73">
        <f ca="1">searchValues!D437</f>
        <v>44443</v>
      </c>
      <c r="G439" s="126">
        <v>36756</v>
      </c>
      <c r="H439" s="97" t="s">
        <v>1990</v>
      </c>
      <c r="O439" s="97" t="s">
        <v>1990</v>
      </c>
      <c r="R439" s="42" t="s">
        <v>893</v>
      </c>
    </row>
    <row r="440" spans="1:18" x14ac:dyDescent="0.25">
      <c r="A440" s="97" t="s">
        <v>1654</v>
      </c>
      <c r="D440" s="26" t="str">
        <f>searchValues!E438</f>
        <v>PGNUtwMRX Automation</v>
      </c>
      <c r="E440" s="26" t="s">
        <v>71</v>
      </c>
      <c r="F440" s="73">
        <f ca="1">searchValues!D438</f>
        <v>44443</v>
      </c>
      <c r="G440" s="126">
        <v>36756</v>
      </c>
      <c r="H440" s="97" t="s">
        <v>1990</v>
      </c>
      <c r="O440" s="97" t="s">
        <v>1990</v>
      </c>
      <c r="R440" s="42" t="s">
        <v>893</v>
      </c>
    </row>
    <row r="441" spans="1:18" x14ac:dyDescent="0.25">
      <c r="A441" s="97" t="s">
        <v>1655</v>
      </c>
      <c r="D441" s="26" t="str">
        <f>searchValues!E439</f>
        <v>PGNUtwMRX Automation</v>
      </c>
      <c r="E441" s="26" t="s">
        <v>71</v>
      </c>
      <c r="F441" s="73">
        <f ca="1">searchValues!D439</f>
        <v>44443</v>
      </c>
      <c r="G441" s="126">
        <v>36756</v>
      </c>
      <c r="H441" s="97" t="s">
        <v>1990</v>
      </c>
      <c r="O441" s="97" t="s">
        <v>1990</v>
      </c>
      <c r="R441" s="42" t="s">
        <v>893</v>
      </c>
    </row>
    <row r="442" spans="1:18" x14ac:dyDescent="0.25">
      <c r="A442" s="97" t="s">
        <v>1656</v>
      </c>
      <c r="D442" s="26" t="str">
        <f>searchValues!E440</f>
        <v>PGNUtwMRX Automation</v>
      </c>
      <c r="E442" s="26" t="s">
        <v>71</v>
      </c>
      <c r="F442" s="73">
        <f ca="1">searchValues!D440</f>
        <v>44443</v>
      </c>
      <c r="G442" s="126">
        <v>36756</v>
      </c>
      <c r="H442" s="97" t="s">
        <v>1990</v>
      </c>
      <c r="O442" s="97" t="s">
        <v>1990</v>
      </c>
      <c r="R442" s="42" t="s">
        <v>893</v>
      </c>
    </row>
    <row r="443" spans="1:18" x14ac:dyDescent="0.25">
      <c r="A443" s="97" t="s">
        <v>1657</v>
      </c>
      <c r="D443" s="26" t="str">
        <f>searchValues!E441</f>
        <v>PGNUtwMRX Automation</v>
      </c>
      <c r="E443" s="26" t="s">
        <v>71</v>
      </c>
      <c r="F443" s="73">
        <f ca="1">searchValues!D441</f>
        <v>44443</v>
      </c>
      <c r="G443" s="126">
        <v>36756</v>
      </c>
      <c r="H443" s="97" t="s">
        <v>1990</v>
      </c>
      <c r="O443" s="97" t="s">
        <v>1990</v>
      </c>
      <c r="R443" s="42" t="s">
        <v>893</v>
      </c>
    </row>
    <row r="444" spans="1:18" x14ac:dyDescent="0.25">
      <c r="A444" s="97" t="s">
        <v>1658</v>
      </c>
      <c r="D444" s="26" t="str">
        <f>searchValues!E442</f>
        <v>PGNUtwMRX Automation</v>
      </c>
      <c r="E444" s="26" t="s">
        <v>71</v>
      </c>
      <c r="F444" s="73">
        <f ca="1">searchValues!D442</f>
        <v>44443</v>
      </c>
      <c r="G444" s="126">
        <v>36756</v>
      </c>
      <c r="H444" s="97" t="s">
        <v>1990</v>
      </c>
      <c r="O444" s="97" t="s">
        <v>1990</v>
      </c>
      <c r="R444" s="42" t="s">
        <v>893</v>
      </c>
    </row>
    <row r="445" spans="1:18" x14ac:dyDescent="0.25">
      <c r="A445" s="97" t="s">
        <v>1659</v>
      </c>
      <c r="D445" s="26" t="str">
        <f>searchValues!E443</f>
        <v>PGNUtwMRX Automation</v>
      </c>
      <c r="E445" s="26" t="s">
        <v>71</v>
      </c>
      <c r="F445" s="73">
        <f ca="1">searchValues!D443</f>
        <v>44443</v>
      </c>
      <c r="G445" s="126">
        <v>36756</v>
      </c>
      <c r="H445" s="97" t="s">
        <v>1990</v>
      </c>
      <c r="O445" s="97" t="s">
        <v>1990</v>
      </c>
      <c r="R445" s="42" t="s">
        <v>893</v>
      </c>
    </row>
    <row r="446" spans="1:18" x14ac:dyDescent="0.25">
      <c r="A446" s="97" t="s">
        <v>1680</v>
      </c>
      <c r="D446" s="26" t="str">
        <f>searchValues!E444</f>
        <v>PGNUtwMRX Automation</v>
      </c>
      <c r="E446" s="26" t="s">
        <v>71</v>
      </c>
      <c r="F446" s="73">
        <f ca="1">searchValues!D444</f>
        <v>44443</v>
      </c>
      <c r="G446" s="126">
        <v>36756</v>
      </c>
      <c r="H446" s="97" t="s">
        <v>1990</v>
      </c>
      <c r="O446" s="97" t="s">
        <v>1990</v>
      </c>
      <c r="R446" s="42" t="s">
        <v>893</v>
      </c>
    </row>
    <row r="447" spans="1:18" x14ac:dyDescent="0.25">
      <c r="A447" s="97" t="s">
        <v>1681</v>
      </c>
      <c r="D447" s="26" t="str">
        <f>searchValues!E445</f>
        <v>PGNUtwMRX Automation</v>
      </c>
      <c r="E447" s="26" t="s">
        <v>71</v>
      </c>
      <c r="F447" s="73">
        <f ca="1">searchValues!D445</f>
        <v>44443</v>
      </c>
      <c r="G447" s="126">
        <v>36756</v>
      </c>
      <c r="H447" s="97" t="s">
        <v>1990</v>
      </c>
      <c r="O447" s="97" t="s">
        <v>1990</v>
      </c>
      <c r="R447" s="42" t="s">
        <v>893</v>
      </c>
    </row>
    <row r="448" spans="1:18" x14ac:dyDescent="0.25">
      <c r="A448" s="97" t="s">
        <v>1682</v>
      </c>
      <c r="D448" s="26" t="str">
        <f>searchValues!E446</f>
        <v>PGNUtwMRX Automation</v>
      </c>
      <c r="E448" s="26" t="s">
        <v>71</v>
      </c>
      <c r="F448" s="73">
        <f ca="1">searchValues!D446</f>
        <v>44443</v>
      </c>
      <c r="G448" s="126">
        <v>36756</v>
      </c>
      <c r="H448" s="97" t="s">
        <v>1990</v>
      </c>
      <c r="O448" s="97" t="s">
        <v>1990</v>
      </c>
      <c r="R448" s="42" t="s">
        <v>893</v>
      </c>
    </row>
    <row r="449" spans="1:18" x14ac:dyDescent="0.25">
      <c r="A449" s="97" t="s">
        <v>1683</v>
      </c>
      <c r="D449" s="97" t="str">
        <f>searchValues!E447</f>
        <v>PGNUtwMRX Automation</v>
      </c>
      <c r="E449" s="26" t="s">
        <v>71</v>
      </c>
      <c r="F449" s="73">
        <f ca="1">searchValues!D447</f>
        <v>44443</v>
      </c>
      <c r="G449" s="126">
        <v>36756</v>
      </c>
      <c r="H449" s="97" t="s">
        <v>1990</v>
      </c>
      <c r="O449" s="97" t="s">
        <v>1990</v>
      </c>
      <c r="R449" s="42" t="s">
        <v>893</v>
      </c>
    </row>
    <row r="450" spans="1:18" s="96" customFormat="1" x14ac:dyDescent="0.25">
      <c r="A450" s="138" t="s">
        <v>2224</v>
      </c>
      <c r="D450" s="26" t="str">
        <f>searchValues!E448</f>
        <v>PGNUtwMRX Automation</v>
      </c>
      <c r="E450" s="26" t="s">
        <v>71</v>
      </c>
      <c r="F450" s="73">
        <f ca="1">searchValues!D448</f>
        <v>44443</v>
      </c>
      <c r="G450" s="126">
        <v>36756</v>
      </c>
      <c r="H450" s="97" t="s">
        <v>1990</v>
      </c>
      <c r="O450" s="97" t="s">
        <v>1990</v>
      </c>
      <c r="R450" s="42" t="s">
        <v>893</v>
      </c>
    </row>
    <row r="451" spans="1:18" s="96" customFormat="1" x14ac:dyDescent="0.25">
      <c r="A451" s="97" t="s">
        <v>2226</v>
      </c>
      <c r="D451" s="26" t="str">
        <f>searchValues!E449</f>
        <v>PGNUtwMRX Automation</v>
      </c>
      <c r="E451" s="26" t="s">
        <v>71</v>
      </c>
      <c r="F451" s="73">
        <f ca="1">searchValues!D449</f>
        <v>44443</v>
      </c>
      <c r="G451" s="126">
        <v>36756</v>
      </c>
      <c r="H451" s="97" t="s">
        <v>1990</v>
      </c>
      <c r="O451" s="97" t="s">
        <v>1990</v>
      </c>
      <c r="R451" s="42" t="s">
        <v>893</v>
      </c>
    </row>
    <row r="452" spans="1:18" s="96" customFormat="1" x14ac:dyDescent="0.25">
      <c r="A452" s="97" t="s">
        <v>2228</v>
      </c>
      <c r="D452" s="26" t="str">
        <f>searchValues!E450</f>
        <v>PGNUtwMRX Automation</v>
      </c>
      <c r="E452" s="26" t="s">
        <v>71</v>
      </c>
      <c r="F452" s="73">
        <f ca="1">searchValues!D450</f>
        <v>44443</v>
      </c>
      <c r="G452" s="126">
        <v>36756</v>
      </c>
      <c r="H452" s="97" t="s">
        <v>1990</v>
      </c>
      <c r="O452" s="97" t="s">
        <v>1990</v>
      </c>
      <c r="R452" s="42" t="s">
        <v>893</v>
      </c>
    </row>
    <row r="453" spans="1:18" s="96" customFormat="1" x14ac:dyDescent="0.25">
      <c r="A453" s="97" t="s">
        <v>2230</v>
      </c>
      <c r="D453" s="26" t="str">
        <f>searchValues!E451</f>
        <v>PGNUtwMRX Automation</v>
      </c>
      <c r="E453" s="26" t="s">
        <v>71</v>
      </c>
      <c r="F453" s="73">
        <f ca="1">searchValues!D451</f>
        <v>44443</v>
      </c>
      <c r="G453" s="126">
        <v>36756</v>
      </c>
      <c r="H453" s="97" t="s">
        <v>1990</v>
      </c>
      <c r="O453" s="97" t="s">
        <v>1990</v>
      </c>
      <c r="R453" s="42" t="s">
        <v>893</v>
      </c>
    </row>
    <row r="454" spans="1:18" s="96" customFormat="1" x14ac:dyDescent="0.25">
      <c r="A454" s="4" t="s">
        <v>2231</v>
      </c>
      <c r="D454" s="26" t="str">
        <f>searchValues!E452</f>
        <v>PGNUtwMRX Automation</v>
      </c>
      <c r="E454" s="26" t="s">
        <v>71</v>
      </c>
      <c r="F454" s="73">
        <f ca="1">searchValues!D452</f>
        <v>44443</v>
      </c>
      <c r="G454" s="126">
        <v>36756</v>
      </c>
      <c r="H454" s="97" t="s">
        <v>1990</v>
      </c>
      <c r="O454" s="97" t="s">
        <v>1990</v>
      </c>
      <c r="R454" s="42" t="s">
        <v>893</v>
      </c>
    </row>
    <row r="455" spans="1:18" s="96" customFormat="1" x14ac:dyDescent="0.25">
      <c r="A455" s="4" t="s">
        <v>2233</v>
      </c>
      <c r="D455" s="26" t="str">
        <f>searchValues!E453</f>
        <v>PGNUtwMRX Automation</v>
      </c>
      <c r="E455" s="26" t="s">
        <v>71</v>
      </c>
      <c r="F455" s="73">
        <f ca="1">searchValues!D453</f>
        <v>44443</v>
      </c>
      <c r="G455" s="126">
        <v>36756</v>
      </c>
      <c r="H455" s="97" t="s">
        <v>1990</v>
      </c>
      <c r="O455" s="97" t="s">
        <v>1990</v>
      </c>
      <c r="R455" s="42" t="s">
        <v>893</v>
      </c>
    </row>
    <row r="456" spans="1:18" s="96" customFormat="1" x14ac:dyDescent="0.25">
      <c r="A456" s="4" t="s">
        <v>2235</v>
      </c>
      <c r="D456" s="26" t="str">
        <f>searchValues!E454</f>
        <v>PGNUtwMRX Automation</v>
      </c>
      <c r="E456" s="26" t="s">
        <v>71</v>
      </c>
      <c r="F456" s="73">
        <f ca="1">searchValues!D454</f>
        <v>44443</v>
      </c>
      <c r="G456" s="126">
        <v>36756</v>
      </c>
      <c r="H456" s="97" t="s">
        <v>1990</v>
      </c>
      <c r="O456" s="97" t="s">
        <v>1990</v>
      </c>
      <c r="R456" s="42" t="s">
        <v>893</v>
      </c>
    </row>
    <row r="457" spans="1:18" s="96" customFormat="1" x14ac:dyDescent="0.25">
      <c r="A457" s="4" t="s">
        <v>2237</v>
      </c>
      <c r="D457" s="26" t="str">
        <f>searchValues!E455</f>
        <v>PGNUtwMRX Automation</v>
      </c>
      <c r="E457" s="26" t="s">
        <v>71</v>
      </c>
      <c r="F457" s="73">
        <f ca="1">searchValues!D455</f>
        <v>44443</v>
      </c>
      <c r="G457" s="126">
        <v>36756</v>
      </c>
      <c r="H457" s="97" t="s">
        <v>1990</v>
      </c>
      <c r="O457" s="97" t="s">
        <v>1990</v>
      </c>
      <c r="R457" s="42" t="s">
        <v>893</v>
      </c>
    </row>
    <row r="458" spans="1:18" s="96" customFormat="1" x14ac:dyDescent="0.25">
      <c r="A458" s="4" t="s">
        <v>2239</v>
      </c>
      <c r="D458" s="26" t="str">
        <f>searchValues!E456</f>
        <v>PGNUtwMRX Automation</v>
      </c>
      <c r="E458" s="26" t="s">
        <v>71</v>
      </c>
      <c r="F458" s="73">
        <f ca="1">searchValues!D456</f>
        <v>44443</v>
      </c>
      <c r="G458" s="126">
        <v>36756</v>
      </c>
      <c r="H458" s="97" t="s">
        <v>1990</v>
      </c>
      <c r="O458" s="97" t="s">
        <v>1990</v>
      </c>
      <c r="R458" s="42" t="s">
        <v>893</v>
      </c>
    </row>
    <row r="459" spans="1:18" s="96" customFormat="1" x14ac:dyDescent="0.25">
      <c r="A459" s="4" t="s">
        <v>2241</v>
      </c>
      <c r="D459" s="26" t="str">
        <f>searchValues!E457</f>
        <v>PGNUtwMRX Automation</v>
      </c>
      <c r="E459" s="26" t="s">
        <v>71</v>
      </c>
      <c r="F459" s="73">
        <f ca="1">searchValues!D457</f>
        <v>44443</v>
      </c>
      <c r="G459" s="126">
        <v>36756</v>
      </c>
      <c r="H459" s="97" t="s">
        <v>1990</v>
      </c>
      <c r="O459" s="97" t="s">
        <v>1990</v>
      </c>
      <c r="R459" s="42" t="s">
        <v>893</v>
      </c>
    </row>
    <row r="460" spans="1:18" s="96" customFormat="1" x14ac:dyDescent="0.25">
      <c r="A460" s="4" t="s">
        <v>2243</v>
      </c>
      <c r="D460" s="26" t="str">
        <f>searchValues!E458</f>
        <v>PGNUtwMRX Automation</v>
      </c>
      <c r="E460" s="26" t="s">
        <v>71</v>
      </c>
      <c r="F460" s="73">
        <f ca="1">searchValues!D458</f>
        <v>44443</v>
      </c>
      <c r="G460" s="126">
        <v>36756</v>
      </c>
      <c r="H460" s="97" t="s">
        <v>1990</v>
      </c>
      <c r="O460" s="97" t="s">
        <v>1990</v>
      </c>
      <c r="R460" s="42" t="s">
        <v>893</v>
      </c>
    </row>
    <row r="461" spans="1:18" s="96" customFormat="1" x14ac:dyDescent="0.25">
      <c r="A461" s="4" t="s">
        <v>2245</v>
      </c>
      <c r="D461" s="26" t="str">
        <f>searchValues!E459</f>
        <v>PGNUtwMRX Automation</v>
      </c>
      <c r="E461" s="26" t="s">
        <v>71</v>
      </c>
      <c r="F461" s="73">
        <f ca="1">searchValues!D459</f>
        <v>44443</v>
      </c>
      <c r="G461" s="126">
        <v>36756</v>
      </c>
      <c r="H461" s="97" t="s">
        <v>1990</v>
      </c>
      <c r="O461" s="97" t="s">
        <v>1990</v>
      </c>
      <c r="R461" s="42" t="s">
        <v>893</v>
      </c>
    </row>
    <row r="462" spans="1:18" s="96" customFormat="1" x14ac:dyDescent="0.25">
      <c r="A462" s="4" t="s">
        <v>2247</v>
      </c>
      <c r="D462" s="26" t="str">
        <f>searchValues!E460</f>
        <v>PGNUtwMRX Automation</v>
      </c>
      <c r="E462" s="26" t="s">
        <v>71</v>
      </c>
      <c r="F462" s="73">
        <f ca="1">searchValues!D460</f>
        <v>44443</v>
      </c>
      <c r="G462" s="126">
        <v>36756</v>
      </c>
      <c r="H462" s="97" t="s">
        <v>1990</v>
      </c>
      <c r="O462" s="97" t="s">
        <v>1990</v>
      </c>
      <c r="R462" s="42" t="s">
        <v>893</v>
      </c>
    </row>
    <row r="463" spans="1:18" s="96" customFormat="1" x14ac:dyDescent="0.25">
      <c r="A463" s="4" t="s">
        <v>2249</v>
      </c>
      <c r="D463" s="26" t="str">
        <f>searchValues!E461</f>
        <v>PGNUtwMRX Automation</v>
      </c>
      <c r="E463" s="26" t="s">
        <v>71</v>
      </c>
      <c r="F463" s="73">
        <f ca="1">searchValues!D461</f>
        <v>44443</v>
      </c>
      <c r="G463" s="126">
        <v>36756</v>
      </c>
      <c r="H463" s="97" t="s">
        <v>1990</v>
      </c>
      <c r="O463" s="97" t="s">
        <v>1990</v>
      </c>
      <c r="R463" s="42" t="s">
        <v>893</v>
      </c>
    </row>
    <row r="464" spans="1:18" s="96" customFormat="1" x14ac:dyDescent="0.25">
      <c r="A464" s="4" t="s">
        <v>2251</v>
      </c>
      <c r="D464" s="26" t="str">
        <f>searchValues!E462</f>
        <v>PGNUtwMRX Automation</v>
      </c>
      <c r="E464" s="26" t="s">
        <v>71</v>
      </c>
      <c r="F464" s="73">
        <f ca="1">searchValues!D462</f>
        <v>44443</v>
      </c>
      <c r="G464" s="126">
        <v>36756</v>
      </c>
      <c r="H464" s="97" t="s">
        <v>1990</v>
      </c>
      <c r="O464" s="97" t="s">
        <v>1990</v>
      </c>
      <c r="R464" s="42" t="s">
        <v>893</v>
      </c>
    </row>
    <row r="465" spans="1:18" s="96" customFormat="1" x14ac:dyDescent="0.25">
      <c r="A465" s="4" t="s">
        <v>2253</v>
      </c>
      <c r="D465" s="26" t="str">
        <f>searchValues!E463</f>
        <v>PGNUtwMRX Automation</v>
      </c>
      <c r="E465" s="26" t="s">
        <v>71</v>
      </c>
      <c r="F465" s="73">
        <f ca="1">searchValues!D463</f>
        <v>44443</v>
      </c>
      <c r="G465" s="126">
        <v>36756</v>
      </c>
      <c r="H465" s="97" t="s">
        <v>1990</v>
      </c>
      <c r="O465" s="97" t="s">
        <v>1990</v>
      </c>
      <c r="R465" s="42" t="s">
        <v>893</v>
      </c>
    </row>
    <row r="466" spans="1:18" s="96" customFormat="1" x14ac:dyDescent="0.25">
      <c r="A466" s="4" t="s">
        <v>2255</v>
      </c>
      <c r="D466" s="26" t="str">
        <f>searchValues!E464</f>
        <v>PGNUtwMRX Automation</v>
      </c>
      <c r="E466" s="26" t="s">
        <v>71</v>
      </c>
      <c r="F466" s="73">
        <f ca="1">searchValues!D464</f>
        <v>44443</v>
      </c>
      <c r="G466" s="126">
        <v>36756</v>
      </c>
      <c r="H466" s="97" t="s">
        <v>1990</v>
      </c>
      <c r="O466" s="97" t="s">
        <v>1990</v>
      </c>
      <c r="R466" s="42" t="s">
        <v>893</v>
      </c>
    </row>
    <row r="467" spans="1:18" s="96" customFormat="1" x14ac:dyDescent="0.25">
      <c r="A467" s="4" t="s">
        <v>2257</v>
      </c>
      <c r="D467" s="26" t="str">
        <f>searchValues!E465</f>
        <v>PGNUtwMRX Automation</v>
      </c>
      <c r="E467" s="26" t="s">
        <v>71</v>
      </c>
      <c r="F467" s="73">
        <f ca="1">searchValues!D465</f>
        <v>44443</v>
      </c>
      <c r="G467" s="126">
        <v>36756</v>
      </c>
      <c r="H467" s="97" t="s">
        <v>1990</v>
      </c>
      <c r="O467" s="97" t="s">
        <v>1990</v>
      </c>
      <c r="R467" s="42" t="s">
        <v>893</v>
      </c>
    </row>
    <row r="468" spans="1:18" s="96" customFormat="1" x14ac:dyDescent="0.25">
      <c r="A468" s="4" t="s">
        <v>2259</v>
      </c>
      <c r="D468" s="26" t="str">
        <f>searchValues!E466</f>
        <v>PGNUtwMRX Automation</v>
      </c>
      <c r="E468" s="26" t="s">
        <v>71</v>
      </c>
      <c r="F468" s="73">
        <f ca="1">searchValues!D466</f>
        <v>44443</v>
      </c>
      <c r="G468" s="126">
        <v>36756</v>
      </c>
      <c r="H468" s="97" t="s">
        <v>1990</v>
      </c>
      <c r="O468" s="97" t="s">
        <v>1990</v>
      </c>
      <c r="R468" s="42" t="s">
        <v>893</v>
      </c>
    </row>
    <row r="469" spans="1:18" s="96" customFormat="1" x14ac:dyDescent="0.25">
      <c r="A469" s="4" t="s">
        <v>2261</v>
      </c>
      <c r="D469" s="26" t="str">
        <f>searchValues!E467</f>
        <v>PGNUtwMRX Automation</v>
      </c>
      <c r="E469" s="26" t="s">
        <v>71</v>
      </c>
      <c r="F469" s="73">
        <f ca="1">searchValues!D467</f>
        <v>44443</v>
      </c>
      <c r="G469" s="126">
        <v>36756</v>
      </c>
      <c r="H469" s="97" t="s">
        <v>1990</v>
      </c>
      <c r="O469" s="97" t="s">
        <v>1990</v>
      </c>
      <c r="R469" s="42" t="s">
        <v>893</v>
      </c>
    </row>
    <row r="470" spans="1:18" s="96" customFormat="1" x14ac:dyDescent="0.25">
      <c r="A470" s="4" t="s">
        <v>2263</v>
      </c>
      <c r="D470" s="26" t="str">
        <f>searchValues!E468</f>
        <v>PGNUtwMRX Automation</v>
      </c>
      <c r="E470" s="26" t="s">
        <v>71</v>
      </c>
      <c r="F470" s="73">
        <f ca="1">searchValues!D468</f>
        <v>44443</v>
      </c>
      <c r="G470" s="126">
        <v>36756</v>
      </c>
      <c r="H470" s="97" t="s">
        <v>1990</v>
      </c>
      <c r="O470" s="97" t="s">
        <v>1990</v>
      </c>
      <c r="R470" s="42" t="s">
        <v>893</v>
      </c>
    </row>
    <row r="471" spans="1:18" s="96" customFormat="1" x14ac:dyDescent="0.25">
      <c r="A471" s="4" t="s">
        <v>2265</v>
      </c>
      <c r="D471" s="26" t="str">
        <f>searchValues!E469</f>
        <v>PGNUtwMRX Automation</v>
      </c>
      <c r="E471" s="26" t="s">
        <v>71</v>
      </c>
      <c r="F471" s="73">
        <f ca="1">searchValues!D469</f>
        <v>44443</v>
      </c>
      <c r="G471" s="126">
        <v>36756</v>
      </c>
      <c r="H471" s="97" t="s">
        <v>1990</v>
      </c>
      <c r="O471" s="97" t="s">
        <v>1990</v>
      </c>
      <c r="R471" s="42" t="s">
        <v>893</v>
      </c>
    </row>
    <row r="472" spans="1:18" s="96" customFormat="1" x14ac:dyDescent="0.25">
      <c r="A472" s="4" t="s">
        <v>2267</v>
      </c>
      <c r="D472" s="26" t="str">
        <f>searchValues!E470</f>
        <v>PGNUtwMRX Automation</v>
      </c>
      <c r="E472" s="26" t="s">
        <v>71</v>
      </c>
      <c r="F472" s="73">
        <f ca="1">searchValues!D470</f>
        <v>44443</v>
      </c>
      <c r="G472" s="126">
        <v>36756</v>
      </c>
      <c r="H472" s="97" t="s">
        <v>1990</v>
      </c>
      <c r="O472" s="97" t="s">
        <v>1990</v>
      </c>
      <c r="R472" s="42" t="s">
        <v>893</v>
      </c>
    </row>
    <row r="473" spans="1:18" s="96" customFormat="1" x14ac:dyDescent="0.25">
      <c r="A473" s="4" t="s">
        <v>2269</v>
      </c>
      <c r="D473" s="26" t="str">
        <f>searchValues!E471</f>
        <v>PGNUtwMRX Automation</v>
      </c>
      <c r="E473" s="26" t="s">
        <v>71</v>
      </c>
      <c r="F473" s="73">
        <f ca="1">searchValues!D471</f>
        <v>44443</v>
      </c>
      <c r="G473" s="126">
        <v>36756</v>
      </c>
      <c r="H473" s="97" t="s">
        <v>1990</v>
      </c>
      <c r="O473" s="97" t="s">
        <v>1990</v>
      </c>
      <c r="R473" s="42" t="s">
        <v>893</v>
      </c>
    </row>
    <row r="474" spans="1:18" s="96" customFormat="1" x14ac:dyDescent="0.25">
      <c r="A474" s="4" t="s">
        <v>2271</v>
      </c>
      <c r="D474" s="26" t="str">
        <f>searchValues!E472</f>
        <v>PGNUtwMRX Automation</v>
      </c>
      <c r="E474" s="26" t="s">
        <v>71</v>
      </c>
      <c r="F474" s="73">
        <f ca="1">searchValues!D472</f>
        <v>44443</v>
      </c>
      <c r="G474" s="126">
        <v>36756</v>
      </c>
      <c r="H474" s="97" t="s">
        <v>1990</v>
      </c>
      <c r="O474" s="97" t="s">
        <v>1990</v>
      </c>
      <c r="R474" s="42" t="s">
        <v>893</v>
      </c>
    </row>
    <row r="475" spans="1:18" s="96" customFormat="1" x14ac:dyDescent="0.25">
      <c r="A475" s="4" t="s">
        <v>2273</v>
      </c>
      <c r="D475" s="26" t="str">
        <f>searchValues!E473</f>
        <v>PGNUtwMRX Automation</v>
      </c>
      <c r="E475" s="26" t="s">
        <v>71</v>
      </c>
      <c r="F475" s="73">
        <f ca="1">searchValues!D473</f>
        <v>44443</v>
      </c>
      <c r="G475" s="126">
        <v>36756</v>
      </c>
      <c r="H475" s="97" t="s">
        <v>1990</v>
      </c>
      <c r="O475" s="97" t="s">
        <v>1990</v>
      </c>
      <c r="R475" s="42" t="s">
        <v>893</v>
      </c>
    </row>
    <row r="476" spans="1:18" s="96" customFormat="1" x14ac:dyDescent="0.25">
      <c r="A476" s="4" t="s">
        <v>2275</v>
      </c>
      <c r="D476" s="26" t="str">
        <f>searchValues!E474</f>
        <v>PGNUtwMRX Automation</v>
      </c>
      <c r="E476" s="26" t="s">
        <v>71</v>
      </c>
      <c r="F476" s="73">
        <f ca="1">searchValues!D474</f>
        <v>44443</v>
      </c>
      <c r="G476" s="126">
        <v>36756</v>
      </c>
      <c r="H476" s="97" t="s">
        <v>1990</v>
      </c>
      <c r="O476" s="97" t="s">
        <v>1990</v>
      </c>
      <c r="R476" s="42" t="s">
        <v>893</v>
      </c>
    </row>
    <row r="477" spans="1:18" s="96" customFormat="1" x14ac:dyDescent="0.25">
      <c r="A477" s="4" t="s">
        <v>2277</v>
      </c>
      <c r="D477" s="26" t="str">
        <f>searchValues!E475</f>
        <v>PGNUtwMRX Automation</v>
      </c>
      <c r="E477" s="26" t="s">
        <v>71</v>
      </c>
      <c r="F477" s="73">
        <f ca="1">searchValues!D475</f>
        <v>44443</v>
      </c>
      <c r="G477" s="126">
        <v>36756</v>
      </c>
      <c r="H477" s="97" t="s">
        <v>1990</v>
      </c>
      <c r="O477" s="97" t="s">
        <v>1990</v>
      </c>
      <c r="R477" s="42" t="s">
        <v>893</v>
      </c>
    </row>
    <row r="478" spans="1:18" s="96" customFormat="1" x14ac:dyDescent="0.25">
      <c r="A478" s="4" t="s">
        <v>2279</v>
      </c>
      <c r="D478" s="26" t="str">
        <f>searchValues!E476</f>
        <v>PGNUtwMRX Automation</v>
      </c>
      <c r="E478" s="26" t="s">
        <v>71</v>
      </c>
      <c r="F478" s="73">
        <f ca="1">searchValues!D476</f>
        <v>44443</v>
      </c>
      <c r="G478" s="126">
        <v>36756</v>
      </c>
      <c r="H478" s="97" t="s">
        <v>1990</v>
      </c>
      <c r="O478" s="97" t="s">
        <v>1990</v>
      </c>
      <c r="R478" s="42" t="s">
        <v>893</v>
      </c>
    </row>
    <row r="479" spans="1:18" s="96" customFormat="1" x14ac:dyDescent="0.25">
      <c r="A479" s="4" t="s">
        <v>2281</v>
      </c>
      <c r="D479" s="26" t="str">
        <f>searchValues!E477</f>
        <v>PGNUtwMRX Automation</v>
      </c>
      <c r="E479" s="26" t="s">
        <v>71</v>
      </c>
      <c r="F479" s="73">
        <f ca="1">searchValues!D477</f>
        <v>44443</v>
      </c>
      <c r="G479" s="126">
        <v>36756</v>
      </c>
      <c r="H479" s="97" t="s">
        <v>1990</v>
      </c>
      <c r="O479" s="97" t="s">
        <v>1990</v>
      </c>
      <c r="R479" s="42" t="s">
        <v>893</v>
      </c>
    </row>
    <row r="480" spans="1:18" s="96" customFormat="1" x14ac:dyDescent="0.25">
      <c r="A480" s="4" t="s">
        <v>2283</v>
      </c>
      <c r="D480" s="26" t="str">
        <f>searchValues!E478</f>
        <v>PGNUtwMRX Automation</v>
      </c>
      <c r="E480" s="26" t="s">
        <v>71</v>
      </c>
      <c r="F480" s="73">
        <f ca="1">searchValues!D478</f>
        <v>44443</v>
      </c>
      <c r="G480" s="126">
        <v>36756</v>
      </c>
      <c r="H480" s="97" t="s">
        <v>1990</v>
      </c>
      <c r="O480" s="97" t="s">
        <v>1990</v>
      </c>
      <c r="R480" s="42" t="s">
        <v>893</v>
      </c>
    </row>
    <row r="481" spans="1:18" s="96" customFormat="1" x14ac:dyDescent="0.25">
      <c r="A481" s="4" t="s">
        <v>2285</v>
      </c>
      <c r="D481" s="26" t="str">
        <f>searchValues!E479</f>
        <v>PGNUtwMRX Automation</v>
      </c>
      <c r="E481" s="26" t="s">
        <v>71</v>
      </c>
      <c r="F481" s="73">
        <f ca="1">searchValues!D479</f>
        <v>44443</v>
      </c>
      <c r="G481" s="126">
        <v>36756</v>
      </c>
      <c r="H481" s="97" t="s">
        <v>1990</v>
      </c>
      <c r="O481" s="97" t="s">
        <v>1990</v>
      </c>
      <c r="R481" s="42" t="s">
        <v>893</v>
      </c>
    </row>
    <row r="482" spans="1:18" s="96" customFormat="1" x14ac:dyDescent="0.25">
      <c r="A482" s="4" t="s">
        <v>2287</v>
      </c>
      <c r="D482" s="26" t="str">
        <f>searchValues!E480</f>
        <v>PGNUtwMRX Automation</v>
      </c>
      <c r="E482" s="26" t="s">
        <v>71</v>
      </c>
      <c r="F482" s="73">
        <f ca="1">searchValues!D480</f>
        <v>44443</v>
      </c>
      <c r="G482" s="126">
        <v>36756</v>
      </c>
      <c r="H482" s="97" t="s">
        <v>1990</v>
      </c>
      <c r="O482" s="97" t="s">
        <v>1990</v>
      </c>
      <c r="R482" s="42" t="s">
        <v>893</v>
      </c>
    </row>
    <row r="483" spans="1:18" s="96" customFormat="1" x14ac:dyDescent="0.25">
      <c r="A483" s="4" t="s">
        <v>2289</v>
      </c>
      <c r="D483" s="26" t="str">
        <f>searchValues!E481</f>
        <v>PGNUtwMRX Automation</v>
      </c>
      <c r="E483" s="26" t="s">
        <v>71</v>
      </c>
      <c r="F483" s="73">
        <f ca="1">searchValues!D481</f>
        <v>44443</v>
      </c>
      <c r="G483" s="126">
        <v>36756</v>
      </c>
      <c r="H483" s="97" t="s">
        <v>1990</v>
      </c>
      <c r="O483" s="97" t="s">
        <v>1990</v>
      </c>
      <c r="R483" s="42" t="s">
        <v>893</v>
      </c>
    </row>
    <row r="484" spans="1:18" s="96" customFormat="1" x14ac:dyDescent="0.25">
      <c r="A484" s="4" t="s">
        <v>2291</v>
      </c>
      <c r="D484" s="26" t="str">
        <f>searchValues!E482</f>
        <v>PGNUtwMRX Automation</v>
      </c>
      <c r="E484" s="26" t="s">
        <v>71</v>
      </c>
      <c r="F484" s="73">
        <f ca="1">searchValues!D482</f>
        <v>44443</v>
      </c>
      <c r="G484" s="126">
        <v>36756</v>
      </c>
      <c r="H484" s="97" t="s">
        <v>1990</v>
      </c>
      <c r="O484" s="97" t="s">
        <v>1990</v>
      </c>
      <c r="R484" s="42" t="s">
        <v>893</v>
      </c>
    </row>
    <row r="485" spans="1:18" s="96" customFormat="1" x14ac:dyDescent="0.25">
      <c r="A485" s="4" t="s">
        <v>2293</v>
      </c>
      <c r="D485" s="26" t="str">
        <f>searchValues!E483</f>
        <v>PGNUtwMRX Automation</v>
      </c>
      <c r="E485" s="26" t="s">
        <v>71</v>
      </c>
      <c r="F485" s="73">
        <f ca="1">searchValues!D483</f>
        <v>44443</v>
      </c>
      <c r="G485" s="126">
        <v>36756</v>
      </c>
      <c r="H485" s="97" t="s">
        <v>1990</v>
      </c>
      <c r="O485" s="97" t="s">
        <v>1990</v>
      </c>
      <c r="R485" s="42" t="s">
        <v>893</v>
      </c>
    </row>
    <row r="486" spans="1:18" s="96" customFormat="1" x14ac:dyDescent="0.25">
      <c r="A486" s="4" t="s">
        <v>2294</v>
      </c>
      <c r="D486" s="26" t="str">
        <f>searchValues!E484</f>
        <v>PGNUtwMRX Automation</v>
      </c>
      <c r="E486" s="26" t="s">
        <v>71</v>
      </c>
      <c r="F486" s="73">
        <f ca="1">searchValues!D484</f>
        <v>44443</v>
      </c>
      <c r="G486" s="126">
        <v>36756</v>
      </c>
      <c r="H486" s="97" t="s">
        <v>1990</v>
      </c>
      <c r="O486" s="97" t="s">
        <v>1990</v>
      </c>
      <c r="R486" s="42" t="s">
        <v>893</v>
      </c>
    </row>
    <row r="487" spans="1:18" s="96" customFormat="1" x14ac:dyDescent="0.25">
      <c r="A487" s="4" t="s">
        <v>2295</v>
      </c>
      <c r="D487" s="26" t="str">
        <f>searchValues!E485</f>
        <v>PGNUtwMRX Automation</v>
      </c>
      <c r="E487" s="26" t="s">
        <v>71</v>
      </c>
      <c r="F487" s="73">
        <f ca="1">searchValues!D485</f>
        <v>44443</v>
      </c>
      <c r="G487" s="126">
        <v>36756</v>
      </c>
      <c r="H487" s="97" t="s">
        <v>1990</v>
      </c>
      <c r="O487" s="97" t="s">
        <v>1990</v>
      </c>
      <c r="R487" s="42" t="s">
        <v>893</v>
      </c>
    </row>
    <row r="488" spans="1:18" s="96" customFormat="1" x14ac:dyDescent="0.25">
      <c r="A488" s="4" t="s">
        <v>2296</v>
      </c>
      <c r="D488" s="26" t="str">
        <f>searchValues!E486</f>
        <v>PGNUtwMRX Automation</v>
      </c>
      <c r="E488" s="26" t="s">
        <v>71</v>
      </c>
      <c r="F488" s="73">
        <f ca="1">searchValues!D486</f>
        <v>44443</v>
      </c>
      <c r="G488" s="126">
        <v>36756</v>
      </c>
      <c r="H488" s="97" t="s">
        <v>1990</v>
      </c>
      <c r="O488" s="97" t="s">
        <v>1990</v>
      </c>
      <c r="R488" s="42" t="s">
        <v>893</v>
      </c>
    </row>
    <row r="489" spans="1:18" s="96" customFormat="1" x14ac:dyDescent="0.25">
      <c r="A489" s="4" t="s">
        <v>2297</v>
      </c>
      <c r="D489" s="26" t="str">
        <f>searchValues!E487</f>
        <v>PGNUtwMRX Automation</v>
      </c>
      <c r="E489" s="26" t="s">
        <v>71</v>
      </c>
      <c r="F489" s="73">
        <f ca="1">searchValues!D487</f>
        <v>44443</v>
      </c>
      <c r="G489" s="126">
        <v>36756</v>
      </c>
      <c r="H489" s="97" t="s">
        <v>1990</v>
      </c>
      <c r="O489" s="97" t="s">
        <v>1990</v>
      </c>
      <c r="R489" s="42" t="s">
        <v>893</v>
      </c>
    </row>
    <row r="490" spans="1:18" s="96" customFormat="1" x14ac:dyDescent="0.25">
      <c r="A490" s="4" t="s">
        <v>2298</v>
      </c>
      <c r="D490" s="26" t="str">
        <f>searchValues!E488</f>
        <v>PGNUtwMRX Automation</v>
      </c>
      <c r="E490" s="26" t="s">
        <v>71</v>
      </c>
      <c r="F490" s="73">
        <f ca="1">searchValues!D488</f>
        <v>44443</v>
      </c>
      <c r="G490" s="126">
        <v>36756</v>
      </c>
      <c r="H490" s="97" t="s">
        <v>1990</v>
      </c>
      <c r="O490" s="97" t="s">
        <v>1990</v>
      </c>
      <c r="R490" s="42" t="s">
        <v>893</v>
      </c>
    </row>
    <row r="491" spans="1:18" s="96" customFormat="1" x14ac:dyDescent="0.25">
      <c r="A491" s="4" t="s">
        <v>2299</v>
      </c>
      <c r="D491" s="26" t="str">
        <f>searchValues!E489</f>
        <v>PGNUtwMRX Automation</v>
      </c>
      <c r="E491" s="26" t="s">
        <v>71</v>
      </c>
      <c r="F491" s="73">
        <f ca="1">searchValues!D489</f>
        <v>44443</v>
      </c>
      <c r="G491" s="126">
        <v>36756</v>
      </c>
      <c r="H491" s="97" t="s">
        <v>1990</v>
      </c>
      <c r="O491" s="97" t="s">
        <v>1990</v>
      </c>
      <c r="R491" s="42" t="s">
        <v>893</v>
      </c>
    </row>
    <row r="492" spans="1:18" s="96" customFormat="1" x14ac:dyDescent="0.25">
      <c r="A492" s="4" t="s">
        <v>2300</v>
      </c>
      <c r="D492" s="26" t="str">
        <f>searchValues!E490</f>
        <v>PGNUtwMRX Automation</v>
      </c>
      <c r="E492" s="26" t="s">
        <v>71</v>
      </c>
      <c r="F492" s="73">
        <f ca="1">searchValues!D490</f>
        <v>44443</v>
      </c>
      <c r="G492" s="126">
        <v>36756</v>
      </c>
      <c r="H492" s="97" t="s">
        <v>1990</v>
      </c>
      <c r="O492" s="97" t="s">
        <v>1990</v>
      </c>
      <c r="R492" s="42" t="s">
        <v>893</v>
      </c>
    </row>
    <row r="493" spans="1:18" s="96" customFormat="1" x14ac:dyDescent="0.25">
      <c r="A493" s="4" t="s">
        <v>2301</v>
      </c>
      <c r="D493" s="26" t="str">
        <f>searchValues!E491</f>
        <v>PGNUtwMRX Automation</v>
      </c>
      <c r="E493" s="26" t="s">
        <v>71</v>
      </c>
      <c r="F493" s="73">
        <f ca="1">searchValues!D491</f>
        <v>44443</v>
      </c>
      <c r="G493" s="126">
        <v>36756</v>
      </c>
      <c r="H493" s="97" t="s">
        <v>1990</v>
      </c>
      <c r="O493" s="97" t="s">
        <v>1990</v>
      </c>
      <c r="R493" s="42" t="s">
        <v>893</v>
      </c>
    </row>
    <row r="494" spans="1:18" s="96" customFormat="1" x14ac:dyDescent="0.25">
      <c r="A494" s="4" t="s">
        <v>2302</v>
      </c>
      <c r="D494" s="26" t="str">
        <f>searchValues!E492</f>
        <v>PGNUtwMRX Automation</v>
      </c>
      <c r="E494" s="26" t="s">
        <v>71</v>
      </c>
      <c r="F494" s="73">
        <f ca="1">searchValues!D492</f>
        <v>44443</v>
      </c>
      <c r="G494" s="126">
        <v>36756</v>
      </c>
      <c r="H494" s="97" t="s">
        <v>1990</v>
      </c>
      <c r="O494" s="97" t="s">
        <v>1990</v>
      </c>
      <c r="R494" s="42" t="s">
        <v>893</v>
      </c>
    </row>
    <row r="495" spans="1:18" s="96" customFormat="1" x14ac:dyDescent="0.25">
      <c r="A495" s="4" t="s">
        <v>2303</v>
      </c>
      <c r="D495" s="26" t="str">
        <f>searchValues!E493</f>
        <v>PGNUtwMRX Automation</v>
      </c>
      <c r="E495" s="26" t="s">
        <v>71</v>
      </c>
      <c r="F495" s="73">
        <f ca="1">searchValues!D493</f>
        <v>44443</v>
      </c>
      <c r="G495" s="126">
        <v>36756</v>
      </c>
      <c r="H495" s="97" t="s">
        <v>1990</v>
      </c>
      <c r="O495" s="97" t="s">
        <v>1990</v>
      </c>
      <c r="R495" s="42" t="s">
        <v>893</v>
      </c>
    </row>
    <row r="496" spans="1:18" x14ac:dyDescent="0.25">
      <c r="A496" s="142" t="s">
        <v>2357</v>
      </c>
      <c r="D496" s="26" t="str">
        <f>searchValues!E494</f>
        <v>PGNUtwMRX Automation</v>
      </c>
      <c r="E496" s="26" t="s">
        <v>71</v>
      </c>
      <c r="F496" s="73">
        <f ca="1">searchValues!D494</f>
        <v>44443</v>
      </c>
      <c r="G496" s="126">
        <v>36756</v>
      </c>
      <c r="H496" s="97" t="s">
        <v>1990</v>
      </c>
      <c r="O496" s="97" t="s">
        <v>1990</v>
      </c>
      <c r="R496" s="42" t="s">
        <v>893</v>
      </c>
    </row>
    <row r="497" spans="1:18" x14ac:dyDescent="0.25">
      <c r="A497" s="4" t="s">
        <v>2358</v>
      </c>
      <c r="D497" s="26" t="str">
        <f>searchValues!E495</f>
        <v>PGNUtwMRX Automation</v>
      </c>
      <c r="E497" s="26" t="s">
        <v>71</v>
      </c>
      <c r="F497" s="73">
        <f ca="1">searchValues!D495</f>
        <v>44443</v>
      </c>
      <c r="G497" s="126">
        <v>36756</v>
      </c>
      <c r="H497" s="97" t="s">
        <v>1990</v>
      </c>
      <c r="O497" s="97" t="s">
        <v>1990</v>
      </c>
      <c r="R497" s="42" t="s">
        <v>893</v>
      </c>
    </row>
    <row r="498" spans="1:18" x14ac:dyDescent="0.25">
      <c r="A498" s="4" t="s">
        <v>2359</v>
      </c>
      <c r="D498" s="26" t="str">
        <f>searchValues!E496</f>
        <v>PGNUtwMRX Automation</v>
      </c>
      <c r="E498" s="26" t="s">
        <v>71</v>
      </c>
      <c r="F498" s="73">
        <f ca="1">searchValues!D496</f>
        <v>44443</v>
      </c>
      <c r="G498" s="126">
        <v>36756</v>
      </c>
      <c r="H498" s="97" t="s">
        <v>1990</v>
      </c>
      <c r="O498" s="97" t="s">
        <v>1990</v>
      </c>
      <c r="R498" s="42" t="s">
        <v>893</v>
      </c>
    </row>
    <row r="499" spans="1:18" x14ac:dyDescent="0.25">
      <c r="A499" s="4" t="s">
        <v>2360</v>
      </c>
      <c r="D499" s="26" t="str">
        <f>searchValues!E497</f>
        <v>PGNUtwMRX Automation</v>
      </c>
      <c r="E499" s="26" t="s">
        <v>71</v>
      </c>
      <c r="F499" s="73">
        <f ca="1">searchValues!D497</f>
        <v>44443</v>
      </c>
      <c r="G499" s="126">
        <v>36756</v>
      </c>
      <c r="H499" s="97" t="s">
        <v>1990</v>
      </c>
      <c r="O499" s="97" t="s">
        <v>1990</v>
      </c>
      <c r="R499" s="42" t="s">
        <v>893</v>
      </c>
    </row>
    <row r="500" spans="1:18" x14ac:dyDescent="0.25">
      <c r="A500" s="4" t="s">
        <v>2361</v>
      </c>
      <c r="D500" s="26" t="str">
        <f>searchValues!E498</f>
        <v>PGNUtwMRX Automation</v>
      </c>
      <c r="E500" s="26" t="s">
        <v>71</v>
      </c>
      <c r="F500" s="73">
        <f ca="1">searchValues!D498</f>
        <v>44443</v>
      </c>
      <c r="G500" s="126">
        <v>36756</v>
      </c>
      <c r="H500" s="97" t="s">
        <v>1990</v>
      </c>
      <c r="O500" s="97" t="s">
        <v>1990</v>
      </c>
      <c r="R500" s="42" t="s">
        <v>893</v>
      </c>
    </row>
    <row r="501" spans="1:18" x14ac:dyDescent="0.25">
      <c r="A501" s="4" t="s">
        <v>2362</v>
      </c>
      <c r="D501" s="26" t="str">
        <f>searchValues!E499</f>
        <v>PGNUtwMRX Automation</v>
      </c>
      <c r="E501" s="26" t="s">
        <v>71</v>
      </c>
      <c r="F501" s="73">
        <f ca="1">searchValues!D499</f>
        <v>44443</v>
      </c>
      <c r="G501" s="126">
        <v>36756</v>
      </c>
      <c r="H501" s="97" t="s">
        <v>1990</v>
      </c>
      <c r="O501" s="97" t="s">
        <v>1990</v>
      </c>
      <c r="R501" s="42" t="s">
        <v>893</v>
      </c>
    </row>
    <row r="502" spans="1:18" x14ac:dyDescent="0.25">
      <c r="A502" s="4" t="s">
        <v>2363</v>
      </c>
      <c r="D502" s="26" t="str">
        <f>searchValues!E500</f>
        <v>PGNUtwMRX Automation</v>
      </c>
      <c r="E502" s="26" t="s">
        <v>71</v>
      </c>
      <c r="F502" s="73">
        <f ca="1">searchValues!D500</f>
        <v>44443</v>
      </c>
      <c r="G502" s="126">
        <v>36756</v>
      </c>
      <c r="H502" s="97" t="s">
        <v>1990</v>
      </c>
      <c r="O502" s="97" t="s">
        <v>1990</v>
      </c>
      <c r="R502" s="42" t="s">
        <v>893</v>
      </c>
    </row>
    <row r="503" spans="1:18" x14ac:dyDescent="0.25">
      <c r="A503" s="4" t="s">
        <v>2364</v>
      </c>
      <c r="D503" s="26" t="str">
        <f>searchValues!E501</f>
        <v>PGNUtwMRX Automation</v>
      </c>
      <c r="E503" s="26" t="s">
        <v>71</v>
      </c>
      <c r="F503" s="73">
        <f ca="1">searchValues!D501</f>
        <v>44443</v>
      </c>
      <c r="G503" s="126">
        <v>36756</v>
      </c>
      <c r="H503" s="97" t="s">
        <v>1990</v>
      </c>
      <c r="O503" s="97" t="s">
        <v>1990</v>
      </c>
      <c r="R503" s="42" t="s">
        <v>893</v>
      </c>
    </row>
    <row r="504" spans="1:18" x14ac:dyDescent="0.25">
      <c r="A504" s="4" t="s">
        <v>2365</v>
      </c>
      <c r="D504" s="26" t="str">
        <f>searchValues!E502</f>
        <v>PGNUtwMRX Automation</v>
      </c>
      <c r="E504" s="26" t="s">
        <v>71</v>
      </c>
      <c r="F504" s="73">
        <f ca="1">searchValues!D502</f>
        <v>44443</v>
      </c>
      <c r="G504" s="126">
        <v>36756</v>
      </c>
      <c r="H504" s="97" t="s">
        <v>1990</v>
      </c>
      <c r="O504" s="97" t="s">
        <v>1990</v>
      </c>
      <c r="R504" s="42" t="s">
        <v>893</v>
      </c>
    </row>
    <row r="505" spans="1:18" x14ac:dyDescent="0.25">
      <c r="A505" s="4" t="s">
        <v>2366</v>
      </c>
      <c r="D505" s="26" t="str">
        <f>searchValues!E503</f>
        <v>PGNUtwMRX Automation</v>
      </c>
      <c r="E505" s="26" t="s">
        <v>71</v>
      </c>
      <c r="F505" s="73">
        <f ca="1">searchValues!D503</f>
        <v>44443</v>
      </c>
      <c r="G505" s="126">
        <v>36756</v>
      </c>
      <c r="H505" s="97" t="s">
        <v>1990</v>
      </c>
      <c r="O505" s="97" t="s">
        <v>1990</v>
      </c>
      <c r="R505" s="42" t="s">
        <v>893</v>
      </c>
    </row>
    <row r="506" spans="1:18" x14ac:dyDescent="0.25">
      <c r="A506" s="4" t="s">
        <v>2367</v>
      </c>
      <c r="D506" s="26" t="str">
        <f>searchValues!E504</f>
        <v>PGNUtwMRX Automation</v>
      </c>
      <c r="E506" s="26" t="s">
        <v>71</v>
      </c>
      <c r="F506" s="73">
        <f ca="1">searchValues!D504</f>
        <v>44443</v>
      </c>
      <c r="G506" s="126">
        <v>36756</v>
      </c>
      <c r="H506" s="97" t="s">
        <v>1990</v>
      </c>
      <c r="O506" s="97" t="s">
        <v>1990</v>
      </c>
      <c r="R506" s="42" t="s">
        <v>893</v>
      </c>
    </row>
    <row r="507" spans="1:18" x14ac:dyDescent="0.25">
      <c r="A507" s="4" t="s">
        <v>2368</v>
      </c>
      <c r="D507" s="26" t="str">
        <f>searchValues!E505</f>
        <v>PGNUtwMRX Automation</v>
      </c>
      <c r="E507" s="26" t="s">
        <v>71</v>
      </c>
      <c r="F507" s="73">
        <f ca="1">searchValues!D505</f>
        <v>44443</v>
      </c>
      <c r="G507" s="126">
        <v>36756</v>
      </c>
      <c r="H507" s="97" t="s">
        <v>1990</v>
      </c>
      <c r="O507" s="97" t="s">
        <v>1990</v>
      </c>
      <c r="R507" s="42" t="s">
        <v>893</v>
      </c>
    </row>
    <row r="508" spans="1:18" x14ac:dyDescent="0.25">
      <c r="A508" s="4" t="s">
        <v>2369</v>
      </c>
      <c r="D508" s="26" t="str">
        <f>searchValues!E506</f>
        <v>PGNUtwMRX Automation</v>
      </c>
      <c r="E508" s="26" t="s">
        <v>71</v>
      </c>
      <c r="F508" s="73">
        <f ca="1">searchValues!D506</f>
        <v>44443</v>
      </c>
      <c r="G508" s="126">
        <v>36756</v>
      </c>
      <c r="H508" s="97" t="s">
        <v>1990</v>
      </c>
      <c r="O508" s="97" t="s">
        <v>1990</v>
      </c>
      <c r="R508" s="42" t="s">
        <v>893</v>
      </c>
    </row>
    <row r="509" spans="1:18" x14ac:dyDescent="0.25">
      <c r="A509" s="4" t="s">
        <v>2370</v>
      </c>
      <c r="D509" s="26" t="str">
        <f>searchValues!E507</f>
        <v>PGNUtwMRX Automation</v>
      </c>
      <c r="E509" s="26" t="s">
        <v>71</v>
      </c>
      <c r="F509" s="73">
        <f ca="1">searchValues!D507</f>
        <v>44443</v>
      </c>
      <c r="G509" s="126">
        <v>36756</v>
      </c>
      <c r="H509" s="97" t="s">
        <v>1990</v>
      </c>
      <c r="O509" s="97" t="s">
        <v>1990</v>
      </c>
      <c r="R509" s="42" t="s">
        <v>893</v>
      </c>
    </row>
    <row r="510" spans="1:18" x14ac:dyDescent="0.25">
      <c r="A510" s="4" t="s">
        <v>2371</v>
      </c>
      <c r="D510" s="26" t="str">
        <f>searchValues!E508</f>
        <v>PGNUtwMRX Automation</v>
      </c>
      <c r="E510" s="26" t="s">
        <v>71</v>
      </c>
      <c r="F510" s="73">
        <f ca="1">searchValues!D508</f>
        <v>44443</v>
      </c>
      <c r="G510" s="126">
        <v>36756</v>
      </c>
      <c r="H510" s="97" t="s">
        <v>1990</v>
      </c>
      <c r="O510" s="97" t="s">
        <v>1990</v>
      </c>
      <c r="R510" s="42" t="s">
        <v>893</v>
      </c>
    </row>
    <row r="511" spans="1:18" x14ac:dyDescent="0.25">
      <c r="A511" s="4" t="s">
        <v>2372</v>
      </c>
      <c r="D511" s="26" t="str">
        <f>searchValues!E509</f>
        <v>PGNUtwMRX Automation</v>
      </c>
      <c r="E511" s="26" t="s">
        <v>71</v>
      </c>
      <c r="F511" s="73">
        <f ca="1">searchValues!D509</f>
        <v>44443</v>
      </c>
      <c r="G511" s="126">
        <v>36756</v>
      </c>
      <c r="H511" s="97" t="s">
        <v>1990</v>
      </c>
      <c r="O511" s="97" t="s">
        <v>1990</v>
      </c>
      <c r="R511" s="42" t="s">
        <v>893</v>
      </c>
    </row>
    <row r="512" spans="1:18" x14ac:dyDescent="0.25">
      <c r="A512" s="4" t="s">
        <v>2373</v>
      </c>
      <c r="D512" s="26" t="str">
        <f>searchValues!E510</f>
        <v>PGNUtwMRX Automation</v>
      </c>
      <c r="E512" s="26" t="s">
        <v>71</v>
      </c>
      <c r="F512" s="73">
        <f ca="1">searchValues!D510</f>
        <v>44443</v>
      </c>
      <c r="G512" s="126">
        <v>36756</v>
      </c>
      <c r="H512" s="97" t="s">
        <v>1990</v>
      </c>
      <c r="O512" s="97" t="s">
        <v>1990</v>
      </c>
      <c r="R512" s="42" t="s">
        <v>893</v>
      </c>
    </row>
    <row r="513" spans="1:18" x14ac:dyDescent="0.25">
      <c r="A513" s="4" t="s">
        <v>2374</v>
      </c>
      <c r="D513" s="26" t="str">
        <f>searchValues!E511</f>
        <v>PGNUtwMRX Automation</v>
      </c>
      <c r="E513" s="26" t="s">
        <v>71</v>
      </c>
      <c r="F513" s="73">
        <f ca="1">searchValues!D511</f>
        <v>44443</v>
      </c>
      <c r="G513" s="126">
        <v>36756</v>
      </c>
      <c r="H513" s="97" t="s">
        <v>1990</v>
      </c>
      <c r="O513" s="97" t="s">
        <v>1990</v>
      </c>
      <c r="R513" s="42" t="s">
        <v>893</v>
      </c>
    </row>
    <row r="514" spans="1:18" x14ac:dyDescent="0.25">
      <c r="A514" s="4" t="s">
        <v>2375</v>
      </c>
      <c r="D514" s="26" t="str">
        <f>searchValues!E512</f>
        <v>PGNUtwMRX Automation</v>
      </c>
      <c r="E514" s="26" t="s">
        <v>71</v>
      </c>
      <c r="F514" s="73">
        <f ca="1">searchValues!D512</f>
        <v>44443</v>
      </c>
      <c r="G514" s="126">
        <v>36756</v>
      </c>
      <c r="H514" s="97" t="s">
        <v>1990</v>
      </c>
      <c r="O514" s="97" t="s">
        <v>1990</v>
      </c>
      <c r="R514" s="42" t="s">
        <v>893</v>
      </c>
    </row>
    <row r="515" spans="1:18" x14ac:dyDescent="0.25">
      <c r="A515" s="4" t="s">
        <v>2376</v>
      </c>
      <c r="D515" s="26" t="str">
        <f>searchValues!E513</f>
        <v>PGNUtwMRX Automation</v>
      </c>
      <c r="E515" s="26" t="s">
        <v>71</v>
      </c>
      <c r="F515" s="73">
        <f ca="1">searchValues!D513</f>
        <v>44443</v>
      </c>
      <c r="G515" s="126">
        <v>36756</v>
      </c>
      <c r="H515" s="97" t="s">
        <v>1990</v>
      </c>
      <c r="O515" s="97" t="s">
        <v>1990</v>
      </c>
      <c r="R515" s="42" t="s">
        <v>893</v>
      </c>
    </row>
    <row r="516" spans="1:18" x14ac:dyDescent="0.25">
      <c r="A516" s="4" t="s">
        <v>2377</v>
      </c>
      <c r="D516" s="26" t="str">
        <f>searchValues!E514</f>
        <v>PGNUtwMRX Automation</v>
      </c>
      <c r="E516" s="26" t="s">
        <v>71</v>
      </c>
      <c r="F516" s="73">
        <f ca="1">searchValues!D514</f>
        <v>44443</v>
      </c>
      <c r="G516" s="126">
        <v>36756</v>
      </c>
      <c r="H516" s="97" t="s">
        <v>1990</v>
      </c>
      <c r="O516" s="97" t="s">
        <v>1990</v>
      </c>
      <c r="R516" s="42" t="s">
        <v>893</v>
      </c>
    </row>
    <row r="517" spans="1:18" x14ac:dyDescent="0.25">
      <c r="A517" s="4" t="s">
        <v>2378</v>
      </c>
      <c r="D517" s="26" t="str">
        <f>searchValues!E515</f>
        <v>PGNUtwMRX Automation</v>
      </c>
      <c r="E517" s="26" t="s">
        <v>71</v>
      </c>
      <c r="F517" s="73">
        <f ca="1">searchValues!D515</f>
        <v>44443</v>
      </c>
      <c r="G517" s="126">
        <v>36756</v>
      </c>
      <c r="H517" s="97" t="s">
        <v>1990</v>
      </c>
      <c r="O517" s="97" t="s">
        <v>1990</v>
      </c>
      <c r="R517" s="42" t="s">
        <v>893</v>
      </c>
    </row>
    <row r="518" spans="1:18" x14ac:dyDescent="0.25">
      <c r="A518" s="4" t="s">
        <v>2379</v>
      </c>
      <c r="D518" s="26" t="str">
        <f>searchValues!E516</f>
        <v>PGNUtwMRX Automation</v>
      </c>
      <c r="E518" s="26" t="s">
        <v>71</v>
      </c>
      <c r="F518" s="73">
        <f ca="1">searchValues!D516</f>
        <v>44443</v>
      </c>
      <c r="G518" s="126">
        <v>36756</v>
      </c>
      <c r="H518" s="97" t="s">
        <v>1990</v>
      </c>
      <c r="O518" s="97" t="s">
        <v>1990</v>
      </c>
      <c r="R518" s="42" t="s">
        <v>893</v>
      </c>
    </row>
    <row r="519" spans="1:18" x14ac:dyDescent="0.25">
      <c r="A519" s="4" t="s">
        <v>2380</v>
      </c>
      <c r="D519" s="26" t="str">
        <f>searchValues!E517</f>
        <v>PGNUtwMRX Automation</v>
      </c>
      <c r="E519" s="26" t="s">
        <v>71</v>
      </c>
      <c r="F519" s="73">
        <f ca="1">searchValues!D517</f>
        <v>44443</v>
      </c>
      <c r="G519" s="126">
        <v>36756</v>
      </c>
      <c r="H519" s="97" t="s">
        <v>1990</v>
      </c>
      <c r="O519" s="97" t="s">
        <v>1990</v>
      </c>
      <c r="R519" s="42" t="s">
        <v>893</v>
      </c>
    </row>
    <row r="520" spans="1:18" x14ac:dyDescent="0.25">
      <c r="A520" s="4" t="s">
        <v>2381</v>
      </c>
      <c r="D520" s="26" t="str">
        <f>searchValues!E518</f>
        <v>PGNUtwMRX Automation</v>
      </c>
      <c r="E520" s="26" t="s">
        <v>71</v>
      </c>
      <c r="F520" s="73">
        <f ca="1">searchValues!D518</f>
        <v>44443</v>
      </c>
      <c r="G520" s="126">
        <v>36756</v>
      </c>
      <c r="H520" s="97" t="s">
        <v>1990</v>
      </c>
      <c r="O520" s="97" t="s">
        <v>1990</v>
      </c>
      <c r="R520" s="42" t="s">
        <v>893</v>
      </c>
    </row>
    <row r="521" spans="1:18" x14ac:dyDescent="0.25">
      <c r="A521" s="4" t="s">
        <v>2382</v>
      </c>
      <c r="D521" s="26" t="str">
        <f>searchValues!E519</f>
        <v>PGNUtwMRX Automation</v>
      </c>
      <c r="E521" s="26" t="s">
        <v>71</v>
      </c>
      <c r="F521" s="73">
        <f ca="1">searchValues!D519</f>
        <v>44443</v>
      </c>
      <c r="G521" s="126">
        <v>36756</v>
      </c>
      <c r="H521" s="97" t="s">
        <v>1990</v>
      </c>
      <c r="O521" s="97" t="s">
        <v>1990</v>
      </c>
      <c r="R521" s="42" t="s">
        <v>893</v>
      </c>
    </row>
    <row r="522" spans="1:18" x14ac:dyDescent="0.25">
      <c r="A522" s="4" t="s">
        <v>2383</v>
      </c>
      <c r="D522" s="26" t="str">
        <f>searchValues!E520</f>
        <v>PGNUtwMRX Automation</v>
      </c>
      <c r="E522" s="26" t="s">
        <v>71</v>
      </c>
      <c r="F522" s="73">
        <f ca="1">searchValues!D520</f>
        <v>44443</v>
      </c>
      <c r="G522" s="126">
        <v>36756</v>
      </c>
      <c r="H522" s="97" t="s">
        <v>1990</v>
      </c>
      <c r="O522" s="97" t="s">
        <v>1990</v>
      </c>
      <c r="R522" s="42" t="s">
        <v>893</v>
      </c>
    </row>
    <row r="523" spans="1:18" x14ac:dyDescent="0.25">
      <c r="A523" s="4" t="s">
        <v>2384</v>
      </c>
      <c r="D523" s="26" t="str">
        <f>searchValues!E521</f>
        <v>PGNUtwMRX Automation</v>
      </c>
      <c r="E523" s="26" t="s">
        <v>71</v>
      </c>
      <c r="F523" s="73">
        <f ca="1">searchValues!D521</f>
        <v>44443</v>
      </c>
      <c r="G523" s="126">
        <v>36756</v>
      </c>
      <c r="H523" s="97" t="s">
        <v>1990</v>
      </c>
      <c r="O523" s="97" t="s">
        <v>1990</v>
      </c>
      <c r="R523" s="42" t="s">
        <v>893</v>
      </c>
    </row>
    <row r="524" spans="1:18" x14ac:dyDescent="0.25">
      <c r="A524" s="4" t="s">
        <v>2385</v>
      </c>
      <c r="D524" s="26" t="str">
        <f>searchValues!E522</f>
        <v>PGNUtwMRX Automation</v>
      </c>
      <c r="E524" s="26" t="s">
        <v>71</v>
      </c>
      <c r="F524" s="73">
        <f ca="1">searchValues!D522</f>
        <v>44443</v>
      </c>
      <c r="G524" s="126">
        <v>36756</v>
      </c>
      <c r="H524" s="97" t="s">
        <v>1990</v>
      </c>
      <c r="O524" s="97" t="s">
        <v>1990</v>
      </c>
      <c r="R524" s="42" t="s">
        <v>893</v>
      </c>
    </row>
    <row r="525" spans="1:18" x14ac:dyDescent="0.25">
      <c r="A525" s="4" t="s">
        <v>2386</v>
      </c>
      <c r="D525" s="26" t="str">
        <f>searchValues!E523</f>
        <v>PGNUtwMRX Automation</v>
      </c>
      <c r="E525" s="26" t="s">
        <v>71</v>
      </c>
      <c r="F525" s="73">
        <f ca="1">searchValues!D523</f>
        <v>44443</v>
      </c>
      <c r="G525" s="126">
        <v>36756</v>
      </c>
      <c r="H525" s="97" t="s">
        <v>1990</v>
      </c>
      <c r="O525" s="97" t="s">
        <v>1990</v>
      </c>
      <c r="R525" s="42" t="s">
        <v>893</v>
      </c>
    </row>
    <row r="526" spans="1:18" x14ac:dyDescent="0.25">
      <c r="A526" s="4" t="s">
        <v>2387</v>
      </c>
      <c r="D526" s="26" t="str">
        <f>searchValues!E524</f>
        <v>PGNUtwMRX Automation</v>
      </c>
      <c r="E526" s="26" t="s">
        <v>71</v>
      </c>
      <c r="F526" s="73">
        <f ca="1">searchValues!D524</f>
        <v>44443</v>
      </c>
      <c r="G526" s="126">
        <v>36756</v>
      </c>
      <c r="H526" s="97" t="s">
        <v>1990</v>
      </c>
      <c r="O526" s="97" t="s">
        <v>1990</v>
      </c>
      <c r="R526" s="42" t="s">
        <v>893</v>
      </c>
    </row>
    <row r="527" spans="1:18" x14ac:dyDescent="0.25">
      <c r="A527" s="4" t="s">
        <v>2388</v>
      </c>
      <c r="D527" s="26" t="str">
        <f>searchValues!E525</f>
        <v>PGNUtwMRX Automation</v>
      </c>
      <c r="E527" s="26" t="s">
        <v>71</v>
      </c>
      <c r="F527" s="73">
        <f ca="1">searchValues!D525</f>
        <v>44443</v>
      </c>
      <c r="G527" s="126">
        <v>36756</v>
      </c>
      <c r="H527" s="97" t="s">
        <v>1990</v>
      </c>
      <c r="O527" s="97" t="s">
        <v>1990</v>
      </c>
      <c r="R527" s="42" t="s">
        <v>893</v>
      </c>
    </row>
    <row r="528" spans="1:18" x14ac:dyDescent="0.25">
      <c r="A528" s="4" t="s">
        <v>2389</v>
      </c>
      <c r="D528" s="26" t="str">
        <f>searchValues!E526</f>
        <v>PGNUtwMRX Automation</v>
      </c>
      <c r="E528" s="26" t="s">
        <v>71</v>
      </c>
      <c r="F528" s="73">
        <f ca="1">searchValues!D526</f>
        <v>44443</v>
      </c>
      <c r="G528" s="126">
        <v>36756</v>
      </c>
      <c r="H528" s="97" t="s">
        <v>1990</v>
      </c>
      <c r="O528" s="97" t="s">
        <v>1990</v>
      </c>
      <c r="R528" s="42" t="s">
        <v>893</v>
      </c>
    </row>
    <row r="529" spans="1:18" x14ac:dyDescent="0.25">
      <c r="A529" s="4" t="s">
        <v>2390</v>
      </c>
      <c r="D529" s="26" t="str">
        <f>searchValues!E527</f>
        <v>PGNUtwMRX Automation</v>
      </c>
      <c r="E529" s="26" t="s">
        <v>71</v>
      </c>
      <c r="F529" s="73">
        <f ca="1">searchValues!D527</f>
        <v>44443</v>
      </c>
      <c r="G529" s="126">
        <v>36756</v>
      </c>
      <c r="H529" s="97" t="s">
        <v>1990</v>
      </c>
      <c r="O529" s="97" t="s">
        <v>1990</v>
      </c>
      <c r="R529" s="42" t="s">
        <v>893</v>
      </c>
    </row>
    <row r="530" spans="1:18" x14ac:dyDescent="0.25">
      <c r="A530" s="4" t="s">
        <v>2391</v>
      </c>
      <c r="D530" s="26" t="str">
        <f>searchValues!E528</f>
        <v>PGNUtwMRX Automation</v>
      </c>
      <c r="E530" s="26" t="s">
        <v>71</v>
      </c>
      <c r="F530" s="73">
        <f ca="1">searchValues!D528</f>
        <v>44443</v>
      </c>
      <c r="G530" s="126">
        <v>36756</v>
      </c>
      <c r="H530" s="97" t="s">
        <v>1990</v>
      </c>
      <c r="O530" s="97" t="s">
        <v>1990</v>
      </c>
      <c r="R530" s="42" t="s">
        <v>893</v>
      </c>
    </row>
    <row r="531" spans="1:18" x14ac:dyDescent="0.25">
      <c r="A531" s="4" t="s">
        <v>2392</v>
      </c>
      <c r="D531" s="26" t="str">
        <f>searchValues!E529</f>
        <v>PGNUtwMRX Automation</v>
      </c>
      <c r="E531" s="26" t="s">
        <v>71</v>
      </c>
      <c r="F531" s="73">
        <f ca="1">searchValues!D529</f>
        <v>44443</v>
      </c>
      <c r="G531" s="126">
        <v>36756</v>
      </c>
      <c r="H531" s="97" t="s">
        <v>1990</v>
      </c>
      <c r="O531" s="97" t="s">
        <v>1990</v>
      </c>
      <c r="R531" s="42" t="s">
        <v>893</v>
      </c>
    </row>
    <row r="532" spans="1:18" x14ac:dyDescent="0.25">
      <c r="A532" s="4" t="s">
        <v>2393</v>
      </c>
      <c r="D532" s="26" t="str">
        <f>searchValues!E530</f>
        <v>PGNUtwMRX Automation</v>
      </c>
      <c r="E532" s="26" t="s">
        <v>71</v>
      </c>
      <c r="F532" s="73">
        <f ca="1">searchValues!D530</f>
        <v>44443</v>
      </c>
      <c r="G532" s="126">
        <v>36756</v>
      </c>
      <c r="H532" s="97" t="s">
        <v>1990</v>
      </c>
      <c r="O532" s="97" t="s">
        <v>1990</v>
      </c>
      <c r="R532" s="42" t="s">
        <v>893</v>
      </c>
    </row>
    <row r="533" spans="1:18" x14ac:dyDescent="0.25">
      <c r="A533" s="4" t="s">
        <v>2394</v>
      </c>
      <c r="D533" s="26" t="str">
        <f>searchValues!E531</f>
        <v>PGNUtwMRX Automation</v>
      </c>
      <c r="E533" s="26" t="s">
        <v>71</v>
      </c>
      <c r="F533" s="73">
        <f ca="1">searchValues!D531</f>
        <v>44443</v>
      </c>
      <c r="G533" s="126">
        <v>36756</v>
      </c>
      <c r="H533" s="97" t="s">
        <v>1990</v>
      </c>
      <c r="O533" s="97" t="s">
        <v>1990</v>
      </c>
      <c r="R533" s="42" t="s">
        <v>893</v>
      </c>
    </row>
    <row r="534" spans="1:18" x14ac:dyDescent="0.25">
      <c r="A534" s="4" t="s">
        <v>2395</v>
      </c>
      <c r="D534" s="26" t="str">
        <f>searchValues!E532</f>
        <v>PGNUtwMRX Automation</v>
      </c>
      <c r="E534" s="26" t="s">
        <v>71</v>
      </c>
      <c r="F534" s="73">
        <f ca="1">searchValues!D532</f>
        <v>44443</v>
      </c>
      <c r="G534" s="126">
        <v>36756</v>
      </c>
      <c r="H534" s="97" t="s">
        <v>1990</v>
      </c>
      <c r="O534" s="97" t="s">
        <v>1990</v>
      </c>
      <c r="R534" s="42" t="s">
        <v>893</v>
      </c>
    </row>
    <row r="535" spans="1:18" x14ac:dyDescent="0.25">
      <c r="A535" s="4" t="s">
        <v>2396</v>
      </c>
      <c r="D535" s="26" t="str">
        <f>searchValues!E533</f>
        <v>PGNUtwMRX Automation</v>
      </c>
      <c r="E535" s="26" t="s">
        <v>71</v>
      </c>
      <c r="F535" s="73">
        <f ca="1">searchValues!D533</f>
        <v>44443</v>
      </c>
      <c r="G535" s="126">
        <v>36756</v>
      </c>
      <c r="H535" s="97" t="s">
        <v>1990</v>
      </c>
      <c r="O535" s="97" t="s">
        <v>1990</v>
      </c>
      <c r="R535" s="42" t="s">
        <v>893</v>
      </c>
    </row>
    <row r="536" spans="1:18" x14ac:dyDescent="0.25">
      <c r="A536" s="4" t="s">
        <v>2397</v>
      </c>
      <c r="D536" s="26" t="str">
        <f>searchValues!E534</f>
        <v>PGNUtwMRX Automation</v>
      </c>
      <c r="E536" s="26" t="s">
        <v>71</v>
      </c>
      <c r="F536" s="73">
        <f ca="1">searchValues!D534</f>
        <v>44443</v>
      </c>
      <c r="G536" s="126">
        <v>36756</v>
      </c>
      <c r="H536" s="97" t="s">
        <v>1990</v>
      </c>
      <c r="O536" s="97" t="s">
        <v>1990</v>
      </c>
      <c r="R536" s="42" t="s">
        <v>893</v>
      </c>
    </row>
    <row r="537" spans="1:18" x14ac:dyDescent="0.25">
      <c r="A537" s="4" t="s">
        <v>2398</v>
      </c>
      <c r="D537" s="26" t="str">
        <f>searchValues!E535</f>
        <v>PGNUtwMRX Automation</v>
      </c>
      <c r="E537" s="26" t="s">
        <v>71</v>
      </c>
      <c r="F537" s="73">
        <f ca="1">searchValues!D535</f>
        <v>44443</v>
      </c>
      <c r="G537" s="126">
        <v>36756</v>
      </c>
      <c r="H537" s="97" t="s">
        <v>1990</v>
      </c>
      <c r="O537" s="97" t="s">
        <v>1990</v>
      </c>
      <c r="R537" s="42" t="s">
        <v>893</v>
      </c>
    </row>
    <row r="538" spans="1:18" x14ac:dyDescent="0.25">
      <c r="A538" s="4" t="s">
        <v>2399</v>
      </c>
      <c r="D538" s="26" t="str">
        <f>searchValues!E536</f>
        <v>PGNUtwMRX Automation</v>
      </c>
      <c r="E538" s="26" t="s">
        <v>71</v>
      </c>
      <c r="F538" s="73">
        <f ca="1">searchValues!D536</f>
        <v>44443</v>
      </c>
      <c r="G538" s="126">
        <v>36756</v>
      </c>
      <c r="H538" s="97" t="s">
        <v>1990</v>
      </c>
      <c r="O538" s="97" t="s">
        <v>1990</v>
      </c>
      <c r="R538" s="42" t="s">
        <v>893</v>
      </c>
    </row>
    <row r="539" spans="1:18" x14ac:dyDescent="0.25">
      <c r="A539" s="4" t="s">
        <v>2400</v>
      </c>
      <c r="D539" s="26" t="str">
        <f>searchValues!E537</f>
        <v>PGNUtwMRX Automation</v>
      </c>
      <c r="E539" s="26" t="s">
        <v>71</v>
      </c>
      <c r="F539" s="73">
        <f ca="1">searchValues!D537</f>
        <v>44443</v>
      </c>
      <c r="G539" s="126">
        <v>36756</v>
      </c>
      <c r="H539" s="97" t="s">
        <v>1990</v>
      </c>
      <c r="O539" s="97" t="s">
        <v>1990</v>
      </c>
      <c r="R539" s="42" t="s">
        <v>893</v>
      </c>
    </row>
    <row r="540" spans="1:18" x14ac:dyDescent="0.25">
      <c r="A540" s="146" t="s">
        <v>2490</v>
      </c>
      <c r="D540" s="26" t="str">
        <f>searchValues!E538</f>
        <v>PGNUtwMRX Automation</v>
      </c>
      <c r="E540" s="26" t="s">
        <v>71</v>
      </c>
      <c r="F540" s="73">
        <f ca="1">searchValues!D538</f>
        <v>44443</v>
      </c>
      <c r="G540" s="126">
        <v>36756</v>
      </c>
      <c r="H540" s="97" t="s">
        <v>1990</v>
      </c>
      <c r="I540" s="96"/>
      <c r="J540" s="96"/>
      <c r="K540" s="96"/>
      <c r="L540" s="96"/>
      <c r="M540" s="96"/>
      <c r="N540" s="96"/>
      <c r="O540" s="97" t="s">
        <v>1990</v>
      </c>
      <c r="R540" s="42" t="s">
        <v>893</v>
      </c>
    </row>
    <row r="541" spans="1:18" x14ac:dyDescent="0.25">
      <c r="A541" s="145" t="s">
        <v>2492</v>
      </c>
      <c r="D541" s="26" t="str">
        <f>searchValues!E539</f>
        <v>PGNUtwMRX Automation</v>
      </c>
      <c r="E541" s="26" t="s">
        <v>71</v>
      </c>
      <c r="F541" s="73">
        <f ca="1">searchValues!D539</f>
        <v>44443</v>
      </c>
      <c r="G541" s="126">
        <v>36756</v>
      </c>
      <c r="H541" s="97" t="s">
        <v>1990</v>
      </c>
      <c r="I541" s="96"/>
      <c r="J541" s="96"/>
      <c r="K541" s="96"/>
      <c r="L541" s="96"/>
      <c r="M541" s="96"/>
      <c r="N541" s="96"/>
      <c r="O541" s="97" t="s">
        <v>1990</v>
      </c>
      <c r="R541" s="42" t="s">
        <v>893</v>
      </c>
    </row>
    <row r="542" spans="1:18" x14ac:dyDescent="0.25">
      <c r="A542" s="145" t="s">
        <v>2494</v>
      </c>
      <c r="D542" s="26" t="str">
        <f>searchValues!E540</f>
        <v>PGNUtwMRX Automation</v>
      </c>
      <c r="E542" s="26" t="s">
        <v>71</v>
      </c>
      <c r="F542" s="73">
        <f ca="1">searchValues!D540</f>
        <v>44443</v>
      </c>
      <c r="G542" s="126">
        <v>36756</v>
      </c>
      <c r="H542" s="97" t="s">
        <v>1990</v>
      </c>
      <c r="I542" s="96"/>
      <c r="J542" s="96"/>
      <c r="K542" s="96"/>
      <c r="L542" s="96"/>
      <c r="M542" s="96"/>
      <c r="N542" s="96"/>
      <c r="O542" s="97" t="s">
        <v>1990</v>
      </c>
      <c r="R542" s="42" t="s">
        <v>893</v>
      </c>
    </row>
    <row r="543" spans="1:18" x14ac:dyDescent="0.25">
      <c r="A543" s="145" t="s">
        <v>2496</v>
      </c>
      <c r="D543" s="26" t="str">
        <f>searchValues!E541</f>
        <v>PGNUtwMRX Automation</v>
      </c>
      <c r="E543" s="26" t="s">
        <v>71</v>
      </c>
      <c r="F543" s="73">
        <f ca="1">searchValues!D541</f>
        <v>44443</v>
      </c>
      <c r="G543" s="126">
        <v>36756</v>
      </c>
      <c r="H543" s="97" t="s">
        <v>1990</v>
      </c>
      <c r="I543" s="96"/>
      <c r="J543" s="96"/>
      <c r="K543" s="96"/>
      <c r="L543" s="96"/>
      <c r="M543" s="96"/>
      <c r="N543" s="96"/>
      <c r="O543" s="97" t="s">
        <v>1990</v>
      </c>
      <c r="R543" s="42" t="s">
        <v>893</v>
      </c>
    </row>
    <row r="544" spans="1:18" x14ac:dyDescent="0.25">
      <c r="A544" s="145" t="s">
        <v>2498</v>
      </c>
      <c r="D544" s="26" t="str">
        <f>searchValues!E542</f>
        <v>PGNUtwMRX Automation</v>
      </c>
      <c r="E544" s="26" t="s">
        <v>71</v>
      </c>
      <c r="F544" s="73">
        <f ca="1">searchValues!D542</f>
        <v>44443</v>
      </c>
      <c r="G544" s="126">
        <v>36756</v>
      </c>
      <c r="H544" s="97" t="s">
        <v>1990</v>
      </c>
      <c r="I544" s="96"/>
      <c r="J544" s="96"/>
      <c r="K544" s="96"/>
      <c r="L544" s="96"/>
      <c r="M544" s="96"/>
      <c r="N544" s="96"/>
      <c r="O544" s="97" t="s">
        <v>1990</v>
      </c>
      <c r="R544" s="42" t="s">
        <v>893</v>
      </c>
    </row>
    <row r="545" spans="1:18" x14ac:dyDescent="0.25">
      <c r="A545" s="145" t="s">
        <v>2500</v>
      </c>
      <c r="D545" s="26" t="str">
        <f>searchValues!E543</f>
        <v>PGNUtwMRX Automation</v>
      </c>
      <c r="E545" s="26" t="s">
        <v>71</v>
      </c>
      <c r="F545" s="73">
        <f ca="1">searchValues!D543</f>
        <v>44443</v>
      </c>
      <c r="G545" s="126">
        <v>36756</v>
      </c>
      <c r="H545" s="97" t="s">
        <v>1990</v>
      </c>
      <c r="I545" s="96"/>
      <c r="J545" s="96"/>
      <c r="K545" s="96"/>
      <c r="L545" s="96"/>
      <c r="M545" s="96"/>
      <c r="N545" s="96"/>
      <c r="O545" s="97" t="s">
        <v>1990</v>
      </c>
      <c r="R545" s="42" t="s">
        <v>893</v>
      </c>
    </row>
    <row r="546" spans="1:18" x14ac:dyDescent="0.25">
      <c r="A546" s="145" t="s">
        <v>2502</v>
      </c>
      <c r="D546" s="26" t="str">
        <f>searchValues!E544</f>
        <v>PGNUtwMRX Automation</v>
      </c>
      <c r="E546" s="26" t="s">
        <v>71</v>
      </c>
      <c r="F546" s="73">
        <f ca="1">searchValues!D544</f>
        <v>44443</v>
      </c>
      <c r="G546" s="126">
        <v>36756</v>
      </c>
      <c r="H546" s="97" t="s">
        <v>1990</v>
      </c>
      <c r="I546" s="96"/>
      <c r="J546" s="96"/>
      <c r="K546" s="96"/>
      <c r="L546" s="96"/>
      <c r="M546" s="96"/>
      <c r="N546" s="96"/>
      <c r="O546" s="97" t="s">
        <v>1990</v>
      </c>
      <c r="R546" s="42" t="s">
        <v>893</v>
      </c>
    </row>
    <row r="547" spans="1:18" x14ac:dyDescent="0.25">
      <c r="A547" s="145" t="s">
        <v>2504</v>
      </c>
      <c r="D547" s="26" t="str">
        <f>searchValues!E545</f>
        <v>PGNUtwMRX Automation</v>
      </c>
      <c r="E547" s="26" t="s">
        <v>71</v>
      </c>
      <c r="F547" s="73">
        <f ca="1">searchValues!D545</f>
        <v>44443</v>
      </c>
      <c r="G547" s="126">
        <v>36756</v>
      </c>
      <c r="H547" s="97" t="s">
        <v>1990</v>
      </c>
      <c r="I547" s="96"/>
      <c r="J547" s="96"/>
      <c r="K547" s="96"/>
      <c r="L547" s="96"/>
      <c r="M547" s="96"/>
      <c r="N547" s="96"/>
      <c r="O547" s="97" t="s">
        <v>1990</v>
      </c>
      <c r="R547" s="42" t="s">
        <v>893</v>
      </c>
    </row>
    <row r="548" spans="1:18" x14ac:dyDescent="0.25">
      <c r="A548" s="145" t="s">
        <v>2505</v>
      </c>
      <c r="D548" s="26" t="str">
        <f>searchValues!E546</f>
        <v>PGNUtwMRX Automation</v>
      </c>
      <c r="E548" s="26" t="s">
        <v>71</v>
      </c>
      <c r="F548" s="73">
        <f ca="1">searchValues!D546</f>
        <v>44443</v>
      </c>
      <c r="G548" s="126">
        <v>36756</v>
      </c>
      <c r="H548" s="97" t="s">
        <v>1990</v>
      </c>
      <c r="I548" s="96"/>
      <c r="J548" s="96"/>
      <c r="K548" s="96"/>
      <c r="L548" s="96"/>
      <c r="M548" s="96"/>
      <c r="N548" s="96"/>
      <c r="O548" s="97" t="s">
        <v>1990</v>
      </c>
      <c r="R548" s="42" t="s">
        <v>893</v>
      </c>
    </row>
    <row r="549" spans="1:18" x14ac:dyDescent="0.25">
      <c r="A549" s="145" t="s">
        <v>2507</v>
      </c>
      <c r="D549" s="26" t="str">
        <f>searchValues!E547</f>
        <v>PGNUtwMRX Automation</v>
      </c>
      <c r="E549" s="26" t="s">
        <v>71</v>
      </c>
      <c r="F549" s="73">
        <f ca="1">searchValues!D547</f>
        <v>44443</v>
      </c>
      <c r="G549" s="126">
        <v>36756</v>
      </c>
      <c r="H549" s="97" t="s">
        <v>1990</v>
      </c>
      <c r="I549" s="96"/>
      <c r="J549" s="96"/>
      <c r="K549" s="96"/>
      <c r="L549" s="96"/>
      <c r="M549" s="96"/>
      <c r="N549" s="96"/>
      <c r="O549" s="97" t="s">
        <v>1990</v>
      </c>
      <c r="R549" s="42" t="s">
        <v>893</v>
      </c>
    </row>
    <row r="550" spans="1:18" x14ac:dyDescent="0.25">
      <c r="A550" s="145" t="s">
        <v>2509</v>
      </c>
      <c r="D550" s="26" t="str">
        <f>searchValues!E548</f>
        <v>PGNUtwMRX Automation</v>
      </c>
      <c r="E550" s="26" t="s">
        <v>71</v>
      </c>
      <c r="F550" s="73">
        <f ca="1">searchValues!D548</f>
        <v>44443</v>
      </c>
      <c r="G550" s="126">
        <v>36756</v>
      </c>
      <c r="H550" s="97" t="s">
        <v>1990</v>
      </c>
      <c r="I550" s="96"/>
      <c r="J550" s="96"/>
      <c r="K550" s="96"/>
      <c r="L550" s="96"/>
      <c r="M550" s="96"/>
      <c r="N550" s="96"/>
      <c r="O550" s="97" t="s">
        <v>1990</v>
      </c>
      <c r="R550" s="42" t="s">
        <v>893</v>
      </c>
    </row>
    <row r="551" spans="1:18" x14ac:dyDescent="0.25">
      <c r="A551" s="145" t="s">
        <v>2511</v>
      </c>
      <c r="D551" s="26" t="str">
        <f>searchValues!E549</f>
        <v>PGNUtwMRX Automation</v>
      </c>
      <c r="E551" s="26" t="s">
        <v>71</v>
      </c>
      <c r="F551" s="73">
        <f ca="1">searchValues!D549</f>
        <v>44443</v>
      </c>
      <c r="G551" s="126">
        <v>36756</v>
      </c>
      <c r="H551" s="97" t="s">
        <v>1990</v>
      </c>
      <c r="I551" s="96"/>
      <c r="J551" s="96"/>
      <c r="K551" s="96"/>
      <c r="L551" s="96"/>
      <c r="M551" s="96"/>
      <c r="N551" s="96"/>
      <c r="O551" s="97" t="s">
        <v>1990</v>
      </c>
      <c r="R551" s="42" t="s">
        <v>893</v>
      </c>
    </row>
    <row r="552" spans="1:18" x14ac:dyDescent="0.25">
      <c r="A552" s="145" t="s">
        <v>2513</v>
      </c>
      <c r="D552" s="26" t="str">
        <f>searchValues!E550</f>
        <v>PGNUtwMRX Automation</v>
      </c>
      <c r="E552" s="26" t="s">
        <v>71</v>
      </c>
      <c r="F552" s="73">
        <f ca="1">searchValues!D550</f>
        <v>44443</v>
      </c>
      <c r="G552" s="126">
        <v>36756</v>
      </c>
      <c r="H552" s="97" t="s">
        <v>1990</v>
      </c>
      <c r="I552" s="96"/>
      <c r="J552" s="96"/>
      <c r="K552" s="96"/>
      <c r="L552" s="96"/>
      <c r="M552" s="96"/>
      <c r="N552" s="96"/>
      <c r="O552" s="97" t="s">
        <v>1990</v>
      </c>
      <c r="R552" s="42" t="s">
        <v>893</v>
      </c>
    </row>
    <row r="553" spans="1:18" x14ac:dyDescent="0.25">
      <c r="A553" s="145" t="s">
        <v>2515</v>
      </c>
      <c r="D553" s="26" t="str">
        <f>searchValues!E551</f>
        <v>PGNUtwMRX Automation</v>
      </c>
      <c r="E553" s="26" t="s">
        <v>71</v>
      </c>
      <c r="F553" s="73">
        <f ca="1">searchValues!D551</f>
        <v>44443</v>
      </c>
      <c r="G553" s="126">
        <v>36756</v>
      </c>
      <c r="H553" s="97" t="s">
        <v>1990</v>
      </c>
      <c r="I553" s="96"/>
      <c r="J553" s="96"/>
      <c r="K553" s="96"/>
      <c r="L553" s="96"/>
      <c r="M553" s="96"/>
      <c r="N553" s="96"/>
      <c r="O553" s="97" t="s">
        <v>1990</v>
      </c>
      <c r="R553" s="42" t="s">
        <v>893</v>
      </c>
    </row>
    <row r="554" spans="1:18" x14ac:dyDescent="0.25">
      <c r="A554" s="145" t="s">
        <v>2517</v>
      </c>
      <c r="D554" s="26" t="str">
        <f>searchValues!E552</f>
        <v>PGNUtwMRX Automation</v>
      </c>
      <c r="E554" s="26" t="s">
        <v>71</v>
      </c>
      <c r="F554" s="73">
        <f ca="1">searchValues!D552</f>
        <v>44443</v>
      </c>
      <c r="G554" s="126">
        <v>36756</v>
      </c>
      <c r="H554" s="97" t="s">
        <v>1990</v>
      </c>
      <c r="I554" s="96"/>
      <c r="J554" s="96"/>
      <c r="K554" s="96"/>
      <c r="L554" s="96"/>
      <c r="M554" s="96"/>
      <c r="N554" s="96"/>
      <c r="O554" s="97" t="s">
        <v>1990</v>
      </c>
      <c r="R554" s="42" t="s">
        <v>893</v>
      </c>
    </row>
    <row r="555" spans="1:18" x14ac:dyDescent="0.25">
      <c r="A555" s="145" t="s">
        <v>2519</v>
      </c>
      <c r="D555" s="26" t="str">
        <f>searchValues!E553</f>
        <v>PGNUtwMRX Automation</v>
      </c>
      <c r="E555" s="26" t="s">
        <v>71</v>
      </c>
      <c r="F555" s="73">
        <f ca="1">searchValues!D553</f>
        <v>44443</v>
      </c>
      <c r="G555" s="126">
        <v>36756</v>
      </c>
      <c r="H555" s="97" t="s">
        <v>1990</v>
      </c>
      <c r="I555" s="96"/>
      <c r="J555" s="96"/>
      <c r="K555" s="96"/>
      <c r="L555" s="96"/>
      <c r="M555" s="96"/>
      <c r="N555" s="96"/>
      <c r="O555" s="97" t="s">
        <v>1990</v>
      </c>
      <c r="R555" s="42" t="s">
        <v>893</v>
      </c>
    </row>
    <row r="556" spans="1:18" x14ac:dyDescent="0.25">
      <c r="A556" s="145" t="s">
        <v>2520</v>
      </c>
      <c r="D556" s="26" t="str">
        <f>searchValues!E554</f>
        <v>PGNUtwMRX Automation</v>
      </c>
      <c r="E556" s="26" t="s">
        <v>71</v>
      </c>
      <c r="F556" s="73">
        <f ca="1">searchValues!D554</f>
        <v>44443</v>
      </c>
      <c r="G556" s="126">
        <v>36756</v>
      </c>
      <c r="H556" s="97" t="s">
        <v>1990</v>
      </c>
      <c r="I556" s="96"/>
      <c r="J556" s="96"/>
      <c r="K556" s="96"/>
      <c r="L556" s="96"/>
      <c r="M556" s="96"/>
      <c r="N556" s="96"/>
      <c r="O556" s="97" t="s">
        <v>1990</v>
      </c>
      <c r="R556" s="42" t="s">
        <v>893</v>
      </c>
    </row>
    <row r="557" spans="1:18" x14ac:dyDescent="0.25">
      <c r="A557" s="145" t="s">
        <v>2521</v>
      </c>
      <c r="D557" s="26" t="str">
        <f>searchValues!E555</f>
        <v>PGNUtwMRX Automation</v>
      </c>
      <c r="E557" s="26" t="s">
        <v>71</v>
      </c>
      <c r="F557" s="73">
        <f ca="1">searchValues!D555</f>
        <v>44443</v>
      </c>
      <c r="G557" s="126">
        <v>36756</v>
      </c>
      <c r="H557" s="97" t="s">
        <v>1990</v>
      </c>
      <c r="I557" s="96"/>
      <c r="J557" s="96"/>
      <c r="K557" s="96"/>
      <c r="L557" s="96"/>
      <c r="M557" s="96"/>
      <c r="N557" s="96"/>
      <c r="O557" s="97" t="s">
        <v>1990</v>
      </c>
      <c r="R557" s="42" t="s">
        <v>893</v>
      </c>
    </row>
    <row r="558" spans="1:18" x14ac:dyDescent="0.25">
      <c r="A558" s="145" t="s">
        <v>2522</v>
      </c>
      <c r="D558" s="26" t="str">
        <f>searchValues!E556</f>
        <v>PGNUtwMRX Automation</v>
      </c>
      <c r="E558" s="26" t="s">
        <v>71</v>
      </c>
      <c r="F558" s="73">
        <f ca="1">searchValues!D556</f>
        <v>44443</v>
      </c>
      <c r="G558" s="126">
        <v>36756</v>
      </c>
      <c r="H558" s="97" t="s">
        <v>1990</v>
      </c>
      <c r="I558" s="96"/>
      <c r="J558" s="96"/>
      <c r="K558" s="96"/>
      <c r="L558" s="96"/>
      <c r="M558" s="96"/>
      <c r="N558" s="96"/>
      <c r="O558" s="97" t="s">
        <v>1990</v>
      </c>
      <c r="R558" s="42" t="s">
        <v>893</v>
      </c>
    </row>
    <row r="559" spans="1:18" x14ac:dyDescent="0.25">
      <c r="A559" s="145" t="s">
        <v>2523</v>
      </c>
      <c r="D559" s="26" t="str">
        <f>searchValues!E557</f>
        <v>PGNUtwMRX Automation</v>
      </c>
      <c r="E559" s="26" t="s">
        <v>71</v>
      </c>
      <c r="F559" s="73">
        <f ca="1">searchValues!D557</f>
        <v>44443</v>
      </c>
      <c r="G559" s="126">
        <v>36756</v>
      </c>
      <c r="H559" s="97" t="s">
        <v>1990</v>
      </c>
      <c r="I559" s="96"/>
      <c r="J559" s="96"/>
      <c r="K559" s="96"/>
      <c r="L559" s="96"/>
      <c r="M559" s="96"/>
      <c r="N559" s="96"/>
      <c r="O559" s="97" t="s">
        <v>1990</v>
      </c>
      <c r="R559" s="42" t="s">
        <v>893</v>
      </c>
    </row>
    <row r="560" spans="1:18" x14ac:dyDescent="0.25">
      <c r="A560" s="145" t="s">
        <v>2525</v>
      </c>
      <c r="D560" s="26" t="str">
        <f>searchValues!E558</f>
        <v>PGNUtwMRX Automation</v>
      </c>
      <c r="E560" s="26" t="s">
        <v>71</v>
      </c>
      <c r="F560" s="73">
        <f ca="1">searchValues!D558</f>
        <v>44443</v>
      </c>
      <c r="G560" s="126">
        <v>36756</v>
      </c>
      <c r="H560" s="97" t="s">
        <v>1990</v>
      </c>
      <c r="I560" s="96"/>
      <c r="J560" s="96"/>
      <c r="K560" s="96"/>
      <c r="L560" s="96"/>
      <c r="M560" s="96"/>
      <c r="N560" s="96"/>
      <c r="O560" s="97" t="s">
        <v>1990</v>
      </c>
      <c r="R560" s="42" t="s">
        <v>893</v>
      </c>
    </row>
    <row r="561" spans="1:18" x14ac:dyDescent="0.25">
      <c r="A561" s="145" t="s">
        <v>2527</v>
      </c>
      <c r="D561" s="26" t="str">
        <f>searchValues!E559</f>
        <v>PGNUtwMRX Automation</v>
      </c>
      <c r="E561" s="26" t="s">
        <v>71</v>
      </c>
      <c r="F561" s="73">
        <f ca="1">searchValues!D559</f>
        <v>44443</v>
      </c>
      <c r="G561" s="126">
        <v>36756</v>
      </c>
      <c r="H561" s="97" t="s">
        <v>1990</v>
      </c>
      <c r="I561" s="96"/>
      <c r="J561" s="96"/>
      <c r="K561" s="96"/>
      <c r="L561" s="96"/>
      <c r="M561" s="96"/>
      <c r="N561" s="96"/>
      <c r="O561" s="97" t="s">
        <v>1990</v>
      </c>
      <c r="R561" s="42" t="s">
        <v>893</v>
      </c>
    </row>
    <row r="562" spans="1:18" x14ac:dyDescent="0.25">
      <c r="A562" s="145" t="s">
        <v>2529</v>
      </c>
      <c r="D562" s="26" t="str">
        <f>searchValues!E560</f>
        <v>PGNUtwMRX Automation</v>
      </c>
      <c r="E562" s="26" t="s">
        <v>71</v>
      </c>
      <c r="F562" s="73">
        <f ca="1">searchValues!D560</f>
        <v>44443</v>
      </c>
      <c r="G562" s="126">
        <v>36756</v>
      </c>
      <c r="H562" s="97" t="s">
        <v>1990</v>
      </c>
      <c r="I562" s="96"/>
      <c r="J562" s="96"/>
      <c r="K562" s="96"/>
      <c r="L562" s="96"/>
      <c r="M562" s="96"/>
      <c r="N562" s="96"/>
      <c r="O562" s="97" t="s">
        <v>1990</v>
      </c>
      <c r="R562" s="42" t="s">
        <v>893</v>
      </c>
    </row>
    <row r="563" spans="1:18" x14ac:dyDescent="0.25">
      <c r="A563" s="145" t="s">
        <v>2531</v>
      </c>
      <c r="D563" s="26" t="str">
        <f>searchValues!E561</f>
        <v>PGNUtwMRX Automation</v>
      </c>
      <c r="E563" s="26" t="s">
        <v>71</v>
      </c>
      <c r="F563" s="73">
        <f ca="1">searchValues!D561</f>
        <v>44443</v>
      </c>
      <c r="G563" s="126">
        <v>36756</v>
      </c>
      <c r="H563" s="97" t="s">
        <v>1990</v>
      </c>
      <c r="I563" s="96"/>
      <c r="J563" s="96"/>
      <c r="K563" s="96"/>
      <c r="L563" s="96"/>
      <c r="M563" s="96"/>
      <c r="N563" s="96"/>
      <c r="O563" s="97" t="s">
        <v>1990</v>
      </c>
      <c r="R563" s="42" t="s">
        <v>893</v>
      </c>
    </row>
    <row r="564" spans="1:18" x14ac:dyDescent="0.25">
      <c r="A564" s="145" t="s">
        <v>2532</v>
      </c>
      <c r="D564" s="26" t="str">
        <f>searchValues!E562</f>
        <v>PGNUtwMRX Automation</v>
      </c>
      <c r="E564" s="26" t="s">
        <v>71</v>
      </c>
      <c r="F564" s="73">
        <f ca="1">searchValues!D562</f>
        <v>44443</v>
      </c>
      <c r="G564" s="126">
        <v>36756</v>
      </c>
      <c r="H564" s="97" t="s">
        <v>1990</v>
      </c>
      <c r="I564" s="96"/>
      <c r="J564" s="96"/>
      <c r="K564" s="96"/>
      <c r="L564" s="96"/>
      <c r="M564" s="96"/>
      <c r="N564" s="96"/>
      <c r="O564" s="97" t="s">
        <v>1990</v>
      </c>
      <c r="R564" s="42" t="s">
        <v>893</v>
      </c>
    </row>
    <row r="565" spans="1:18" x14ac:dyDescent="0.25">
      <c r="A565" s="145" t="s">
        <v>2533</v>
      </c>
      <c r="D565" s="26" t="str">
        <f>searchValues!E563</f>
        <v>PGNUtwMRX Automation</v>
      </c>
      <c r="E565" s="26" t="s">
        <v>71</v>
      </c>
      <c r="F565" s="73">
        <f ca="1">searchValues!D563</f>
        <v>44443</v>
      </c>
      <c r="G565" s="126">
        <v>36756</v>
      </c>
      <c r="H565" s="97" t="s">
        <v>1990</v>
      </c>
      <c r="I565" s="96"/>
      <c r="J565" s="96"/>
      <c r="K565" s="96"/>
      <c r="L565" s="96"/>
      <c r="M565" s="96"/>
      <c r="N565" s="96"/>
      <c r="O565" s="97" t="s">
        <v>1990</v>
      </c>
      <c r="R565" s="42" t="s">
        <v>893</v>
      </c>
    </row>
    <row r="566" spans="1:18" x14ac:dyDescent="0.25">
      <c r="A566" s="145" t="s">
        <v>2535</v>
      </c>
      <c r="D566" s="26" t="str">
        <f>searchValues!E564</f>
        <v>PGNUtwMRX Automation</v>
      </c>
      <c r="E566" s="26" t="s">
        <v>71</v>
      </c>
      <c r="F566" s="73">
        <f ca="1">searchValues!D564</f>
        <v>44443</v>
      </c>
      <c r="G566" s="126">
        <v>36756</v>
      </c>
      <c r="H566" s="97" t="s">
        <v>1990</v>
      </c>
      <c r="I566" s="96"/>
      <c r="J566" s="96"/>
      <c r="K566" s="96"/>
      <c r="L566" s="96"/>
      <c r="M566" s="96"/>
      <c r="N566" s="96"/>
      <c r="O566" s="97" t="s">
        <v>1990</v>
      </c>
      <c r="R566" s="42" t="s">
        <v>893</v>
      </c>
    </row>
    <row r="567" spans="1:18" x14ac:dyDescent="0.25">
      <c r="A567" s="145" t="s">
        <v>2537</v>
      </c>
      <c r="D567" s="26" t="str">
        <f>searchValues!E565</f>
        <v>PGNUtwMRX Automation</v>
      </c>
      <c r="E567" s="26" t="s">
        <v>71</v>
      </c>
      <c r="F567" s="73">
        <f ca="1">searchValues!D565</f>
        <v>44443</v>
      </c>
      <c r="G567" s="126">
        <v>36756</v>
      </c>
      <c r="H567" s="97" t="s">
        <v>1990</v>
      </c>
      <c r="I567" s="96"/>
      <c r="J567" s="96"/>
      <c r="K567" s="96"/>
      <c r="L567" s="96"/>
      <c r="M567" s="96"/>
      <c r="N567" s="96"/>
      <c r="O567" s="97" t="s">
        <v>1990</v>
      </c>
      <c r="R567" s="42" t="s">
        <v>893</v>
      </c>
    </row>
    <row r="568" spans="1:18" x14ac:dyDescent="0.25">
      <c r="A568" s="138" t="s">
        <v>2541</v>
      </c>
      <c r="D568" s="26" t="str">
        <f>searchValues!E566</f>
        <v>PGNUtwMRX Automation</v>
      </c>
      <c r="E568" s="26" t="s">
        <v>71</v>
      </c>
      <c r="F568" s="73">
        <f ca="1">searchValues!D566</f>
        <v>44443</v>
      </c>
      <c r="G568" s="126">
        <v>36756</v>
      </c>
      <c r="H568" s="97" t="s">
        <v>1990</v>
      </c>
      <c r="I568" s="96"/>
      <c r="J568" s="96"/>
      <c r="K568" s="96"/>
      <c r="L568" s="96"/>
      <c r="M568" s="96"/>
      <c r="N568" s="96"/>
      <c r="O568" s="97" t="s">
        <v>1990</v>
      </c>
      <c r="R568" s="42" t="s">
        <v>893</v>
      </c>
    </row>
    <row r="569" spans="1:18" x14ac:dyDescent="0.25">
      <c r="A569" s="97" t="s">
        <v>2543</v>
      </c>
      <c r="D569" s="26" t="str">
        <f>searchValues!E567</f>
        <v>PGNUtwMRX Automation</v>
      </c>
      <c r="E569" s="26" t="s">
        <v>71</v>
      </c>
      <c r="F569" s="73">
        <f ca="1">searchValues!D567</f>
        <v>44443</v>
      </c>
      <c r="G569" s="126">
        <v>36756</v>
      </c>
      <c r="H569" s="97" t="s">
        <v>1990</v>
      </c>
      <c r="I569" s="96"/>
      <c r="J569" s="96"/>
      <c r="K569" s="96"/>
      <c r="L569" s="96"/>
      <c r="M569" s="96"/>
      <c r="N569" s="96"/>
      <c r="O569" s="97" t="s">
        <v>1990</v>
      </c>
      <c r="R569" s="42" t="s">
        <v>893</v>
      </c>
    </row>
    <row r="570" spans="1:18" x14ac:dyDescent="0.25">
      <c r="A570" s="97" t="s">
        <v>2545</v>
      </c>
      <c r="D570" s="26" t="str">
        <f>searchValues!E568</f>
        <v>PGNUtwMRX Automation</v>
      </c>
      <c r="E570" s="26" t="s">
        <v>71</v>
      </c>
      <c r="F570" s="73">
        <f ca="1">searchValues!D568</f>
        <v>44443</v>
      </c>
      <c r="G570" s="126">
        <v>36756</v>
      </c>
      <c r="H570" s="97" t="s">
        <v>1990</v>
      </c>
      <c r="I570" s="96"/>
      <c r="J570" s="96"/>
      <c r="K570" s="96"/>
      <c r="L570" s="96"/>
      <c r="M570" s="96"/>
      <c r="N570" s="96"/>
      <c r="O570" s="97" t="s">
        <v>1990</v>
      </c>
      <c r="R570" s="42" t="s">
        <v>893</v>
      </c>
    </row>
    <row r="571" spans="1:18" x14ac:dyDescent="0.25">
      <c r="A571" s="97" t="s">
        <v>2547</v>
      </c>
      <c r="D571" s="26" t="str">
        <f>searchValues!E569</f>
        <v>PGNUtwMRX Automation</v>
      </c>
      <c r="E571" s="26" t="s">
        <v>71</v>
      </c>
      <c r="F571" s="73">
        <f ca="1">searchValues!D569</f>
        <v>44443</v>
      </c>
      <c r="G571" s="126">
        <v>36756</v>
      </c>
      <c r="H571" s="97" t="s">
        <v>1990</v>
      </c>
      <c r="I571" s="96"/>
      <c r="J571" s="96"/>
      <c r="K571" s="96"/>
      <c r="L571" s="96"/>
      <c r="M571" s="96"/>
      <c r="N571" s="96"/>
      <c r="O571" s="97" t="s">
        <v>1990</v>
      </c>
      <c r="R571" s="42" t="s">
        <v>893</v>
      </c>
    </row>
    <row r="572" spans="1:18" x14ac:dyDescent="0.25">
      <c r="A572" s="97" t="s">
        <v>2549</v>
      </c>
      <c r="D572" s="26" t="str">
        <f>searchValues!E570</f>
        <v>PGNUtwMRX Automation</v>
      </c>
      <c r="E572" s="26" t="s">
        <v>71</v>
      </c>
      <c r="F572" s="73">
        <f ca="1">searchValues!D570</f>
        <v>44443</v>
      </c>
      <c r="G572" s="126">
        <v>36756</v>
      </c>
      <c r="H572" s="97" t="s">
        <v>1990</v>
      </c>
      <c r="I572" s="96"/>
      <c r="J572" s="96"/>
      <c r="K572" s="96"/>
      <c r="L572" s="96"/>
      <c r="M572" s="96"/>
      <c r="N572" s="96"/>
      <c r="O572" s="97" t="s">
        <v>1990</v>
      </c>
      <c r="R572" s="42" t="s">
        <v>893</v>
      </c>
    </row>
    <row r="573" spans="1:18" x14ac:dyDescent="0.25">
      <c r="A573" s="97" t="s">
        <v>2551</v>
      </c>
      <c r="D573" s="26" t="str">
        <f>searchValues!E571</f>
        <v>PGNUtwMRX Automation</v>
      </c>
      <c r="E573" s="26" t="s">
        <v>71</v>
      </c>
      <c r="F573" s="73">
        <f ca="1">searchValues!D571</f>
        <v>44443</v>
      </c>
      <c r="G573" s="126">
        <v>36756</v>
      </c>
      <c r="H573" s="97" t="s">
        <v>1990</v>
      </c>
      <c r="I573" s="96"/>
      <c r="J573" s="96"/>
      <c r="K573" s="96"/>
      <c r="L573" s="96"/>
      <c r="M573" s="96"/>
      <c r="N573" s="96"/>
      <c r="O573" s="97" t="s">
        <v>1990</v>
      </c>
      <c r="R573" s="42" t="s">
        <v>893</v>
      </c>
    </row>
    <row r="574" spans="1:18" x14ac:dyDescent="0.25">
      <c r="A574" s="97" t="s">
        <v>2553</v>
      </c>
      <c r="D574" s="26" t="str">
        <f>searchValues!E572</f>
        <v>PGNUtwMRX Automation</v>
      </c>
      <c r="E574" s="26" t="s">
        <v>71</v>
      </c>
      <c r="F574" s="73">
        <f ca="1">searchValues!D572</f>
        <v>44443</v>
      </c>
      <c r="G574" s="126">
        <v>36756</v>
      </c>
      <c r="H574" s="97" t="s">
        <v>1990</v>
      </c>
      <c r="I574" s="96"/>
      <c r="J574" s="96"/>
      <c r="K574" s="96"/>
      <c r="L574" s="96"/>
      <c r="M574" s="96"/>
      <c r="N574" s="96"/>
      <c r="O574" s="97" t="s">
        <v>1990</v>
      </c>
      <c r="R574" s="42" t="s">
        <v>893</v>
      </c>
    </row>
    <row r="575" spans="1:18" x14ac:dyDescent="0.25">
      <c r="A575" s="97" t="s">
        <v>2555</v>
      </c>
      <c r="D575" s="26" t="str">
        <f>searchValues!E573</f>
        <v>PGNUtwMRX Automation</v>
      </c>
      <c r="E575" s="26" t="s">
        <v>71</v>
      </c>
      <c r="F575" s="73">
        <f ca="1">searchValues!D573</f>
        <v>44443</v>
      </c>
      <c r="G575" s="126">
        <v>36756</v>
      </c>
      <c r="H575" s="97" t="s">
        <v>1990</v>
      </c>
      <c r="I575" s="96"/>
      <c r="J575" s="96"/>
      <c r="K575" s="96"/>
      <c r="L575" s="96"/>
      <c r="M575" s="96"/>
      <c r="N575" s="96"/>
      <c r="O575" s="97" t="s">
        <v>1990</v>
      </c>
      <c r="R575" s="42" t="s">
        <v>893</v>
      </c>
    </row>
    <row r="576" spans="1:18" x14ac:dyDescent="0.25">
      <c r="A576" s="97" t="s">
        <v>2557</v>
      </c>
      <c r="D576" s="26" t="str">
        <f>searchValues!E574</f>
        <v>PGNUtwMRX Automation</v>
      </c>
      <c r="E576" s="26" t="s">
        <v>71</v>
      </c>
      <c r="F576" s="73">
        <f ca="1">searchValues!D574</f>
        <v>44443</v>
      </c>
      <c r="G576" s="126">
        <v>36756</v>
      </c>
      <c r="H576" s="97" t="s">
        <v>1990</v>
      </c>
      <c r="I576" s="96"/>
      <c r="J576" s="96"/>
      <c r="K576" s="96"/>
      <c r="L576" s="96"/>
      <c r="M576" s="96"/>
      <c r="N576" s="96"/>
      <c r="O576" s="97" t="s">
        <v>1990</v>
      </c>
      <c r="R576" s="42" t="s">
        <v>893</v>
      </c>
    </row>
    <row r="577" spans="1:18" x14ac:dyDescent="0.25">
      <c r="A577" s="97" t="s">
        <v>2559</v>
      </c>
      <c r="D577" s="26" t="str">
        <f>searchValues!E575</f>
        <v>PGNUtwMRX Automation</v>
      </c>
      <c r="E577" s="26" t="s">
        <v>71</v>
      </c>
      <c r="F577" s="73">
        <f ca="1">searchValues!D575</f>
        <v>44443</v>
      </c>
      <c r="G577" s="126">
        <v>36756</v>
      </c>
      <c r="H577" s="97" t="s">
        <v>1990</v>
      </c>
      <c r="I577" s="96"/>
      <c r="J577" s="96"/>
      <c r="K577" s="96"/>
      <c r="L577" s="96"/>
      <c r="M577" s="96"/>
      <c r="N577" s="96"/>
      <c r="O577" s="97" t="s">
        <v>1990</v>
      </c>
      <c r="R577" s="42" t="s">
        <v>893</v>
      </c>
    </row>
    <row r="578" spans="1:18" x14ac:dyDescent="0.25">
      <c r="A578" s="97" t="s">
        <v>2561</v>
      </c>
      <c r="D578" s="26" t="str">
        <f>searchValues!E576</f>
        <v>PGNUtwMRX Automation</v>
      </c>
      <c r="E578" s="26" t="s">
        <v>71</v>
      </c>
      <c r="F578" s="73">
        <f ca="1">searchValues!D576</f>
        <v>44443</v>
      </c>
      <c r="G578" s="126">
        <v>36756</v>
      </c>
      <c r="H578" s="97" t="s">
        <v>1990</v>
      </c>
      <c r="I578" s="96"/>
      <c r="J578" s="96"/>
      <c r="K578" s="96"/>
      <c r="L578" s="96"/>
      <c r="M578" s="96"/>
      <c r="N578" s="96"/>
      <c r="O578" s="97" t="s">
        <v>1990</v>
      </c>
      <c r="R578" s="42" t="s">
        <v>893</v>
      </c>
    </row>
    <row r="579" spans="1:18" x14ac:dyDescent="0.25">
      <c r="A579" s="97" t="s">
        <v>2563</v>
      </c>
      <c r="D579" s="26" t="str">
        <f>searchValues!E577</f>
        <v>PGNUtwMRX Automation</v>
      </c>
      <c r="E579" s="26" t="s">
        <v>71</v>
      </c>
      <c r="F579" s="73">
        <f ca="1">searchValues!D577</f>
        <v>44443</v>
      </c>
      <c r="G579" s="126">
        <v>36756</v>
      </c>
      <c r="H579" s="97" t="s">
        <v>1990</v>
      </c>
      <c r="I579" s="96"/>
      <c r="J579" s="96"/>
      <c r="K579" s="96"/>
      <c r="L579" s="96"/>
      <c r="M579" s="96"/>
      <c r="N579" s="96"/>
      <c r="O579" s="97" t="s">
        <v>1990</v>
      </c>
      <c r="R579" s="42" t="s">
        <v>893</v>
      </c>
    </row>
    <row r="580" spans="1:18" x14ac:dyDescent="0.25">
      <c r="A580" s="97" t="s">
        <v>2565</v>
      </c>
      <c r="D580" s="26" t="str">
        <f>searchValues!E578</f>
        <v>PGNUtwMRX Automation</v>
      </c>
      <c r="E580" s="26" t="s">
        <v>71</v>
      </c>
      <c r="F580" s="73">
        <f ca="1">searchValues!D578</f>
        <v>44443</v>
      </c>
      <c r="G580" s="126">
        <v>36756</v>
      </c>
      <c r="H580" s="97" t="s">
        <v>1990</v>
      </c>
      <c r="I580" s="96"/>
      <c r="J580" s="96"/>
      <c r="K580" s="96"/>
      <c r="L580" s="96"/>
      <c r="M580" s="96"/>
      <c r="N580" s="96"/>
      <c r="O580" s="97" t="s">
        <v>1990</v>
      </c>
      <c r="R580" s="42" t="s">
        <v>893</v>
      </c>
    </row>
    <row r="581" spans="1:18" x14ac:dyDescent="0.25">
      <c r="A581" s="97" t="s">
        <v>2567</v>
      </c>
      <c r="D581" s="26" t="str">
        <f>searchValues!E579</f>
        <v>PGNUtwMRX Automation</v>
      </c>
      <c r="E581" s="26" t="s">
        <v>71</v>
      </c>
      <c r="F581" s="73">
        <f ca="1">searchValues!D579</f>
        <v>44443</v>
      </c>
      <c r="G581" s="126">
        <v>36756</v>
      </c>
      <c r="H581" s="97" t="s">
        <v>1990</v>
      </c>
      <c r="I581" s="96"/>
      <c r="J581" s="96"/>
      <c r="K581" s="96"/>
      <c r="L581" s="96"/>
      <c r="M581" s="96"/>
      <c r="N581" s="96"/>
      <c r="O581" s="97" t="s">
        <v>1990</v>
      </c>
      <c r="R581" s="42" t="s">
        <v>893</v>
      </c>
    </row>
    <row r="582" spans="1:18" x14ac:dyDescent="0.25">
      <c r="A582" s="97" t="s">
        <v>2569</v>
      </c>
      <c r="D582" s="26" t="str">
        <f>searchValues!E580</f>
        <v>PGNUtwMRX Automation</v>
      </c>
      <c r="E582" s="26" t="s">
        <v>71</v>
      </c>
      <c r="F582" s="73">
        <f ca="1">searchValues!D580</f>
        <v>44443</v>
      </c>
      <c r="G582" s="126">
        <v>36756</v>
      </c>
      <c r="H582" s="97" t="s">
        <v>1990</v>
      </c>
      <c r="I582" s="96"/>
      <c r="J582" s="96"/>
      <c r="K582" s="96"/>
      <c r="L582" s="96"/>
      <c r="M582" s="96"/>
      <c r="N582" s="96"/>
      <c r="O582" s="97" t="s">
        <v>1990</v>
      </c>
      <c r="R582" s="42" t="s">
        <v>893</v>
      </c>
    </row>
    <row r="583" spans="1:18" x14ac:dyDescent="0.25">
      <c r="A583" s="97" t="s">
        <v>2571</v>
      </c>
      <c r="D583" s="26" t="str">
        <f>searchValues!E581</f>
        <v>PGNUtwMRX Automation</v>
      </c>
      <c r="E583" s="26" t="s">
        <v>71</v>
      </c>
      <c r="F583" s="73">
        <f ca="1">searchValues!D581</f>
        <v>44443</v>
      </c>
      <c r="G583" s="126">
        <v>36756</v>
      </c>
      <c r="H583" s="97" t="s">
        <v>1990</v>
      </c>
      <c r="I583" s="96"/>
      <c r="J583" s="96"/>
      <c r="K583" s="96"/>
      <c r="L583" s="96"/>
      <c r="M583" s="96"/>
      <c r="N583" s="96"/>
      <c r="O583" s="97" t="s">
        <v>1990</v>
      </c>
      <c r="R583" s="42" t="s">
        <v>893</v>
      </c>
    </row>
    <row r="584" spans="1:18" x14ac:dyDescent="0.25">
      <c r="A584" s="97" t="s">
        <v>2573</v>
      </c>
      <c r="D584" s="26" t="str">
        <f>searchValues!E582</f>
        <v>PGNUtwMRX Automation</v>
      </c>
      <c r="E584" s="26" t="s">
        <v>71</v>
      </c>
      <c r="F584" s="73">
        <f ca="1">searchValues!D582</f>
        <v>44443</v>
      </c>
      <c r="G584" s="126">
        <v>36756</v>
      </c>
      <c r="H584" s="97" t="s">
        <v>1990</v>
      </c>
      <c r="I584" s="96"/>
      <c r="J584" s="96"/>
      <c r="K584" s="96"/>
      <c r="L584" s="96"/>
      <c r="M584" s="96"/>
      <c r="N584" s="96"/>
      <c r="O584" s="97" t="s">
        <v>1990</v>
      </c>
      <c r="R584" s="42" t="s">
        <v>893</v>
      </c>
    </row>
    <row r="585" spans="1:18" x14ac:dyDescent="0.25">
      <c r="A585" s="97" t="s">
        <v>2575</v>
      </c>
      <c r="D585" s="26" t="str">
        <f>searchValues!E583</f>
        <v>PGNUtwMRX Automation</v>
      </c>
      <c r="E585" s="26" t="s">
        <v>71</v>
      </c>
      <c r="F585" s="73">
        <f ca="1">searchValues!D583</f>
        <v>44443</v>
      </c>
      <c r="G585" s="126">
        <v>36756</v>
      </c>
      <c r="H585" s="97" t="s">
        <v>1990</v>
      </c>
      <c r="I585" s="96"/>
      <c r="J585" s="96"/>
      <c r="K585" s="96"/>
      <c r="L585" s="96"/>
      <c r="M585" s="96"/>
      <c r="N585" s="96"/>
      <c r="O585" s="97" t="s">
        <v>1990</v>
      </c>
      <c r="R585" s="42" t="s">
        <v>893</v>
      </c>
    </row>
    <row r="586" spans="1:18" x14ac:dyDescent="0.25">
      <c r="A586" s="97" t="s">
        <v>2577</v>
      </c>
      <c r="D586" s="26" t="str">
        <f>searchValues!E584</f>
        <v>PGNUtwMRX Automation</v>
      </c>
      <c r="E586" s="26" t="s">
        <v>71</v>
      </c>
      <c r="F586" s="73">
        <f ca="1">searchValues!D584</f>
        <v>44443</v>
      </c>
      <c r="G586" s="126">
        <v>36756</v>
      </c>
      <c r="H586" s="97" t="s">
        <v>1990</v>
      </c>
      <c r="I586" s="96"/>
      <c r="J586" s="96"/>
      <c r="K586" s="96"/>
      <c r="L586" s="96"/>
      <c r="M586" s="96"/>
      <c r="N586" s="96"/>
      <c r="O586" s="97" t="s">
        <v>1990</v>
      </c>
      <c r="R586" s="42" t="s">
        <v>893</v>
      </c>
    </row>
    <row r="587" spans="1:18" x14ac:dyDescent="0.25">
      <c r="A587" s="97" t="s">
        <v>2579</v>
      </c>
      <c r="D587" s="26" t="str">
        <f>searchValues!E585</f>
        <v>PGNUtwMRX Automation</v>
      </c>
      <c r="E587" s="26" t="s">
        <v>71</v>
      </c>
      <c r="F587" s="73">
        <f ca="1">searchValues!D585</f>
        <v>44443</v>
      </c>
      <c r="G587" s="126">
        <v>36756</v>
      </c>
      <c r="H587" s="97" t="s">
        <v>1990</v>
      </c>
      <c r="I587" s="96"/>
      <c r="J587" s="96"/>
      <c r="K587" s="96"/>
      <c r="L587" s="96"/>
      <c r="M587" s="96"/>
      <c r="N587" s="96"/>
      <c r="O587" s="97" t="s">
        <v>1990</v>
      </c>
      <c r="R587" s="42" t="s">
        <v>893</v>
      </c>
    </row>
    <row r="588" spans="1:18" x14ac:dyDescent="0.25">
      <c r="A588" s="97" t="s">
        <v>2581</v>
      </c>
      <c r="D588" s="26" t="str">
        <f>searchValues!E586</f>
        <v>PGNUtwMRX Automation</v>
      </c>
      <c r="E588" s="26" t="s">
        <v>71</v>
      </c>
      <c r="F588" s="73">
        <f ca="1">searchValues!D586</f>
        <v>44443</v>
      </c>
      <c r="G588" s="126">
        <v>36756</v>
      </c>
      <c r="H588" s="97" t="s">
        <v>1990</v>
      </c>
      <c r="I588" s="96"/>
      <c r="J588" s="96"/>
      <c r="K588" s="96"/>
      <c r="L588" s="96"/>
      <c r="M588" s="96"/>
      <c r="N588" s="96"/>
      <c r="O588" s="97" t="s">
        <v>1990</v>
      </c>
      <c r="R588" s="42" t="s">
        <v>893</v>
      </c>
    </row>
    <row r="589" spans="1:18" x14ac:dyDescent="0.25">
      <c r="A589" s="97" t="s">
        <v>2583</v>
      </c>
      <c r="D589" s="26" t="str">
        <f>searchValues!E587</f>
        <v>PGNUtwMRX Automation</v>
      </c>
      <c r="E589" s="26" t="s">
        <v>71</v>
      </c>
      <c r="F589" s="73">
        <f ca="1">searchValues!D587</f>
        <v>44443</v>
      </c>
      <c r="G589" s="126">
        <v>36756</v>
      </c>
      <c r="H589" s="97" t="s">
        <v>1990</v>
      </c>
      <c r="I589" s="96"/>
      <c r="J589" s="96"/>
      <c r="K589" s="96"/>
      <c r="L589" s="96"/>
      <c r="M589" s="96"/>
      <c r="N589" s="96"/>
      <c r="O589" s="97" t="s">
        <v>1990</v>
      </c>
      <c r="R589" s="42" t="s">
        <v>893</v>
      </c>
    </row>
    <row r="590" spans="1:18" x14ac:dyDescent="0.25">
      <c r="A590" s="97" t="s">
        <v>2585</v>
      </c>
      <c r="D590" s="26" t="str">
        <f>searchValues!E588</f>
        <v>PGNUtwMRX Automation</v>
      </c>
      <c r="E590" s="26" t="s">
        <v>71</v>
      </c>
      <c r="F590" s="73">
        <f ca="1">searchValues!D588</f>
        <v>44443</v>
      </c>
      <c r="G590" s="126">
        <v>36756</v>
      </c>
      <c r="H590" s="97" t="s">
        <v>1990</v>
      </c>
      <c r="I590" s="96"/>
      <c r="J590" s="96"/>
      <c r="K590" s="96"/>
      <c r="L590" s="96"/>
      <c r="M590" s="96"/>
      <c r="N590" s="96"/>
      <c r="O590" s="97" t="s">
        <v>1990</v>
      </c>
      <c r="R590" s="42" t="s">
        <v>893</v>
      </c>
    </row>
    <row r="591" spans="1:18" x14ac:dyDescent="0.25">
      <c r="A591" s="97" t="s">
        <v>2587</v>
      </c>
      <c r="D591" s="26" t="str">
        <f>searchValues!E589</f>
        <v>PGNUtwMRX Automation</v>
      </c>
      <c r="E591" s="26" t="s">
        <v>71</v>
      </c>
      <c r="F591" s="73">
        <f ca="1">searchValues!D589</f>
        <v>44443</v>
      </c>
      <c r="G591" s="126">
        <v>36756</v>
      </c>
      <c r="H591" s="97" t="s">
        <v>1990</v>
      </c>
      <c r="I591" s="96"/>
      <c r="J591" s="96"/>
      <c r="K591" s="96"/>
      <c r="L591" s="96"/>
      <c r="M591" s="96"/>
      <c r="N591" s="96"/>
      <c r="O591" s="97" t="s">
        <v>1990</v>
      </c>
      <c r="R591" s="42" t="s">
        <v>893</v>
      </c>
    </row>
    <row r="592" spans="1:18" x14ac:dyDescent="0.25">
      <c r="A592" s="97" t="s">
        <v>2589</v>
      </c>
      <c r="D592" s="26" t="str">
        <f>searchValues!E590</f>
        <v>PGNUtwMRX Automation</v>
      </c>
      <c r="E592" s="26" t="s">
        <v>71</v>
      </c>
      <c r="F592" s="73">
        <f ca="1">searchValues!D590</f>
        <v>44443</v>
      </c>
      <c r="G592" s="126">
        <v>36756</v>
      </c>
      <c r="H592" s="97" t="s">
        <v>1990</v>
      </c>
      <c r="I592" s="96"/>
      <c r="J592" s="96"/>
      <c r="K592" s="96"/>
      <c r="L592" s="96"/>
      <c r="M592" s="96"/>
      <c r="N592" s="96"/>
      <c r="O592" s="97" t="s">
        <v>1990</v>
      </c>
      <c r="R592" s="42" t="s">
        <v>893</v>
      </c>
    </row>
    <row r="593" spans="1:18" x14ac:dyDescent="0.25">
      <c r="A593" s="97" t="s">
        <v>2591</v>
      </c>
      <c r="D593" s="26" t="str">
        <f>searchValues!E591</f>
        <v>PGNUtwMRX Automation</v>
      </c>
      <c r="E593" s="26" t="s">
        <v>71</v>
      </c>
      <c r="F593" s="73">
        <f ca="1">searchValues!D591</f>
        <v>44443</v>
      </c>
      <c r="G593" s="126">
        <v>36756</v>
      </c>
      <c r="H593" s="97" t="s">
        <v>1990</v>
      </c>
      <c r="I593" s="96"/>
      <c r="J593" s="96"/>
      <c r="K593" s="96"/>
      <c r="L593" s="96"/>
      <c r="M593" s="96"/>
      <c r="N593" s="96"/>
      <c r="O593" s="97" t="s">
        <v>1990</v>
      </c>
      <c r="R593" s="42" t="s">
        <v>893</v>
      </c>
    </row>
    <row r="594" spans="1:18" x14ac:dyDescent="0.25">
      <c r="A594" s="97" t="s">
        <v>2593</v>
      </c>
      <c r="D594" s="26" t="str">
        <f>searchValues!E592</f>
        <v>PGNUtwMRX Automation</v>
      </c>
      <c r="E594" s="26" t="s">
        <v>71</v>
      </c>
      <c r="F594" s="73">
        <f ca="1">searchValues!D592</f>
        <v>44443</v>
      </c>
      <c r="G594" s="126">
        <v>36756</v>
      </c>
      <c r="H594" s="97" t="s">
        <v>1990</v>
      </c>
      <c r="I594" s="96"/>
      <c r="J594" s="96"/>
      <c r="K594" s="96"/>
      <c r="L594" s="96"/>
      <c r="M594" s="96"/>
      <c r="N594" s="96"/>
      <c r="O594" s="97" t="s">
        <v>1990</v>
      </c>
      <c r="R594" s="42" t="s">
        <v>893</v>
      </c>
    </row>
    <row r="595" spans="1:18" x14ac:dyDescent="0.25">
      <c r="A595" s="97" t="s">
        <v>2595</v>
      </c>
      <c r="D595" s="26" t="str">
        <f>searchValues!E593</f>
        <v>PGNUtwMRX Automation</v>
      </c>
      <c r="E595" s="26" t="s">
        <v>71</v>
      </c>
      <c r="F595" s="73">
        <f ca="1">searchValues!D593</f>
        <v>44443</v>
      </c>
      <c r="G595" s="126">
        <v>36756</v>
      </c>
      <c r="H595" s="97" t="s">
        <v>1990</v>
      </c>
      <c r="I595" s="96"/>
      <c r="J595" s="96"/>
      <c r="K595" s="96"/>
      <c r="L595" s="96"/>
      <c r="M595" s="96"/>
      <c r="N595" s="96"/>
      <c r="O595" s="97" t="s">
        <v>1990</v>
      </c>
      <c r="R595" s="42" t="s">
        <v>893</v>
      </c>
    </row>
    <row r="596" spans="1:18" x14ac:dyDescent="0.25">
      <c r="A596" s="143" t="s">
        <v>2597</v>
      </c>
      <c r="D596" s="26" t="str">
        <f>searchValues!E594</f>
        <v>PGNUtwMRX Automation</v>
      </c>
      <c r="E596" s="26" t="s">
        <v>71</v>
      </c>
      <c r="F596" s="73">
        <f ca="1">searchValues!D594</f>
        <v>44443</v>
      </c>
      <c r="G596" s="126">
        <v>36756</v>
      </c>
      <c r="H596" s="97" t="s">
        <v>1990</v>
      </c>
      <c r="I596" s="96"/>
      <c r="J596" s="96"/>
      <c r="K596" s="96"/>
      <c r="L596" s="96"/>
      <c r="M596" s="96"/>
      <c r="N596" s="96"/>
      <c r="O596" s="97" t="s">
        <v>1990</v>
      </c>
      <c r="P596" s="96"/>
      <c r="Q596" s="96"/>
      <c r="R596" s="42" t="s">
        <v>893</v>
      </c>
    </row>
    <row r="597" spans="1:18" x14ac:dyDescent="0.25">
      <c r="A597" s="4" t="s">
        <v>2599</v>
      </c>
      <c r="D597" s="26" t="str">
        <f>searchValues!E595</f>
        <v>PGNUtwMRX Automation</v>
      </c>
      <c r="E597" s="26" t="s">
        <v>71</v>
      </c>
      <c r="F597" s="73">
        <f ca="1">searchValues!D595</f>
        <v>44443</v>
      </c>
      <c r="G597" s="126">
        <v>36756</v>
      </c>
      <c r="H597" s="97" t="s">
        <v>1990</v>
      </c>
      <c r="I597" s="96"/>
      <c r="J597" s="96"/>
      <c r="K597" s="96"/>
      <c r="L597" s="96"/>
      <c r="M597" s="96"/>
      <c r="N597" s="96"/>
      <c r="O597" s="97" t="s">
        <v>1990</v>
      </c>
      <c r="P597" s="96"/>
      <c r="Q597" s="96"/>
      <c r="R597" s="42" t="s">
        <v>893</v>
      </c>
    </row>
    <row r="598" spans="1:18" x14ac:dyDescent="0.25">
      <c r="A598" s="4" t="s">
        <v>2601</v>
      </c>
      <c r="D598" s="26" t="str">
        <f>searchValues!E596</f>
        <v>PGNUtwMRX Automation</v>
      </c>
      <c r="E598" s="26" t="s">
        <v>71</v>
      </c>
      <c r="F598" s="73">
        <f ca="1">searchValues!D596</f>
        <v>44443</v>
      </c>
      <c r="G598" s="126">
        <v>36756</v>
      </c>
      <c r="H598" s="97" t="s">
        <v>1990</v>
      </c>
      <c r="I598" s="96"/>
      <c r="J598" s="96"/>
      <c r="K598" s="96"/>
      <c r="L598" s="96"/>
      <c r="M598" s="96"/>
      <c r="N598" s="96"/>
      <c r="O598" s="97" t="s">
        <v>1990</v>
      </c>
      <c r="P598" s="96"/>
      <c r="Q598" s="96"/>
      <c r="R598" s="42" t="s">
        <v>893</v>
      </c>
    </row>
    <row r="599" spans="1:18" x14ac:dyDescent="0.25">
      <c r="A599" s="4" t="s">
        <v>2602</v>
      </c>
      <c r="D599" s="26" t="str">
        <f>searchValues!E597</f>
        <v>PGNUtwMRX Automation</v>
      </c>
      <c r="E599" s="26" t="s">
        <v>71</v>
      </c>
      <c r="F599" s="73">
        <f ca="1">searchValues!D597</f>
        <v>44443</v>
      </c>
      <c r="G599" s="126">
        <v>36756</v>
      </c>
      <c r="H599" s="97" t="s">
        <v>1990</v>
      </c>
      <c r="I599" s="96"/>
      <c r="J599" s="96"/>
      <c r="K599" s="96"/>
      <c r="L599" s="96"/>
      <c r="M599" s="96"/>
      <c r="N599" s="96"/>
      <c r="O599" s="97" t="s">
        <v>1990</v>
      </c>
      <c r="P599" s="96"/>
      <c r="Q599" s="96"/>
      <c r="R599" s="42" t="s">
        <v>893</v>
      </c>
    </row>
    <row r="600" spans="1:18" x14ac:dyDescent="0.25">
      <c r="A600" s="4" t="s">
        <v>2604</v>
      </c>
      <c r="D600" s="26" t="str">
        <f>searchValues!E598</f>
        <v>PGNUtwMRX Automation</v>
      </c>
      <c r="E600" s="26" t="s">
        <v>71</v>
      </c>
      <c r="F600" s="73">
        <f ca="1">searchValues!D598</f>
        <v>44443</v>
      </c>
      <c r="G600" s="126">
        <v>36756</v>
      </c>
      <c r="H600" s="97" t="s">
        <v>1990</v>
      </c>
      <c r="I600" s="96"/>
      <c r="J600" s="96"/>
      <c r="K600" s="96"/>
      <c r="L600" s="96"/>
      <c r="M600" s="96"/>
      <c r="N600" s="96"/>
      <c r="O600" s="97" t="s">
        <v>1990</v>
      </c>
      <c r="P600" s="96"/>
      <c r="Q600" s="96"/>
      <c r="R600" s="42" t="s">
        <v>893</v>
      </c>
    </row>
    <row r="601" spans="1:18" x14ac:dyDescent="0.25">
      <c r="A601" s="4" t="s">
        <v>2606</v>
      </c>
      <c r="D601" s="26" t="str">
        <f>searchValues!E599</f>
        <v>PGNUtwMRX Automation</v>
      </c>
      <c r="E601" s="26" t="s">
        <v>71</v>
      </c>
      <c r="F601" s="73">
        <f ca="1">searchValues!D599</f>
        <v>44443</v>
      </c>
      <c r="G601" s="126">
        <v>36756</v>
      </c>
      <c r="H601" s="97" t="s">
        <v>1990</v>
      </c>
      <c r="I601" s="96"/>
      <c r="J601" s="96"/>
      <c r="K601" s="96"/>
      <c r="L601" s="96"/>
      <c r="M601" s="96"/>
      <c r="N601" s="96"/>
      <c r="O601" s="97" t="s">
        <v>1990</v>
      </c>
      <c r="P601" s="96"/>
      <c r="Q601" s="96"/>
      <c r="R601" s="42" t="s">
        <v>893</v>
      </c>
    </row>
    <row r="602" spans="1:18" x14ac:dyDescent="0.25">
      <c r="A602" s="4" t="s">
        <v>2608</v>
      </c>
      <c r="D602" s="26" t="str">
        <f>searchValues!E600</f>
        <v>PGNUtwMRX Automation</v>
      </c>
      <c r="E602" s="26" t="s">
        <v>71</v>
      </c>
      <c r="F602" s="73">
        <f ca="1">searchValues!D600</f>
        <v>44443</v>
      </c>
      <c r="G602" s="126">
        <v>36756</v>
      </c>
      <c r="H602" s="97" t="s">
        <v>1990</v>
      </c>
      <c r="I602" s="96"/>
      <c r="J602" s="96"/>
      <c r="K602" s="96"/>
      <c r="L602" s="96"/>
      <c r="M602" s="96"/>
      <c r="N602" s="96"/>
      <c r="O602" s="97" t="s">
        <v>1990</v>
      </c>
      <c r="P602" s="96"/>
      <c r="Q602" s="96"/>
      <c r="R602" s="42" t="s">
        <v>893</v>
      </c>
    </row>
    <row r="603" spans="1:18" x14ac:dyDescent="0.25">
      <c r="A603" s="4" t="s">
        <v>2610</v>
      </c>
      <c r="D603" s="26" t="str">
        <f>searchValues!E601</f>
        <v>PGNUtwMRX Automation</v>
      </c>
      <c r="E603" s="26" t="s">
        <v>71</v>
      </c>
      <c r="F603" s="73">
        <f ca="1">searchValues!D601</f>
        <v>44443</v>
      </c>
      <c r="G603" s="126">
        <v>36756</v>
      </c>
      <c r="H603" s="97" t="s">
        <v>1990</v>
      </c>
      <c r="I603" s="96"/>
      <c r="J603" s="96"/>
      <c r="K603" s="96"/>
      <c r="L603" s="96"/>
      <c r="M603" s="96"/>
      <c r="N603" s="96"/>
      <c r="O603" s="97" t="s">
        <v>1990</v>
      </c>
      <c r="P603" s="96"/>
      <c r="Q603" s="96"/>
      <c r="R603" s="42" t="s">
        <v>893</v>
      </c>
    </row>
    <row r="604" spans="1:18" x14ac:dyDescent="0.25">
      <c r="A604" s="4" t="s">
        <v>2612</v>
      </c>
      <c r="D604" s="26" t="str">
        <f>searchValues!E602</f>
        <v>PGNUtwMRX Automation</v>
      </c>
      <c r="E604" s="26" t="s">
        <v>71</v>
      </c>
      <c r="F604" s="73">
        <f ca="1">searchValues!D602</f>
        <v>44443</v>
      </c>
      <c r="G604" s="126">
        <v>36756</v>
      </c>
      <c r="H604" s="97" t="s">
        <v>1990</v>
      </c>
      <c r="I604" s="96"/>
      <c r="J604" s="96"/>
      <c r="K604" s="96"/>
      <c r="L604" s="96"/>
      <c r="M604" s="96"/>
      <c r="N604" s="96"/>
      <c r="O604" s="97" t="s">
        <v>1990</v>
      </c>
      <c r="P604" s="96"/>
      <c r="Q604" s="96"/>
      <c r="R604" s="42" t="s">
        <v>893</v>
      </c>
    </row>
    <row r="605" spans="1:18" x14ac:dyDescent="0.25">
      <c r="A605" s="4" t="s">
        <v>2614</v>
      </c>
      <c r="D605" s="26" t="str">
        <f>searchValues!E603</f>
        <v>PGNUtwMRX Automation</v>
      </c>
      <c r="E605" s="26" t="s">
        <v>71</v>
      </c>
      <c r="F605" s="73">
        <f ca="1">searchValues!D603</f>
        <v>44443</v>
      </c>
      <c r="G605" s="126">
        <v>36756</v>
      </c>
      <c r="H605" s="97" t="s">
        <v>1990</v>
      </c>
      <c r="I605" s="96"/>
      <c r="J605" s="96"/>
      <c r="K605" s="96"/>
      <c r="L605" s="96"/>
      <c r="M605" s="96"/>
      <c r="N605" s="96"/>
      <c r="O605" s="97" t="s">
        <v>1990</v>
      </c>
      <c r="P605" s="96"/>
      <c r="Q605" s="96"/>
      <c r="R605" s="42" t="s">
        <v>893</v>
      </c>
    </row>
    <row r="606" spans="1:18" x14ac:dyDescent="0.25">
      <c r="A606" s="4" t="s">
        <v>2616</v>
      </c>
      <c r="D606" s="26" t="str">
        <f>searchValues!E604</f>
        <v>PGNUtwMRX Automation</v>
      </c>
      <c r="E606" s="26" t="s">
        <v>71</v>
      </c>
      <c r="F606" s="73">
        <f ca="1">searchValues!D604</f>
        <v>44443</v>
      </c>
      <c r="G606" s="126">
        <v>36756</v>
      </c>
      <c r="H606" s="97" t="s">
        <v>1990</v>
      </c>
      <c r="I606" s="96"/>
      <c r="J606" s="96"/>
      <c r="K606" s="96"/>
      <c r="L606" s="96"/>
      <c r="M606" s="96"/>
      <c r="N606" s="96"/>
      <c r="O606" s="97" t="s">
        <v>1990</v>
      </c>
      <c r="P606" s="96"/>
      <c r="Q606" s="96"/>
      <c r="R606" s="42" t="s">
        <v>893</v>
      </c>
    </row>
    <row r="607" spans="1:18" x14ac:dyDescent="0.25">
      <c r="A607" s="4" t="s">
        <v>2618</v>
      </c>
      <c r="D607" s="26" t="str">
        <f>searchValues!E605</f>
        <v>PGNUtwMRX Automation</v>
      </c>
      <c r="E607" s="26" t="s">
        <v>71</v>
      </c>
      <c r="F607" s="73">
        <f ca="1">searchValues!D605</f>
        <v>44443</v>
      </c>
      <c r="G607" s="126">
        <v>36756</v>
      </c>
      <c r="H607" s="97" t="s">
        <v>1990</v>
      </c>
      <c r="I607" s="96"/>
      <c r="J607" s="96"/>
      <c r="K607" s="96"/>
      <c r="L607" s="96"/>
      <c r="M607" s="96"/>
      <c r="N607" s="96"/>
      <c r="O607" s="97" t="s">
        <v>1990</v>
      </c>
      <c r="P607" s="96"/>
      <c r="Q607" s="96"/>
      <c r="R607" s="42" t="s">
        <v>893</v>
      </c>
    </row>
    <row r="608" spans="1:18" x14ac:dyDescent="0.25">
      <c r="A608" s="4" t="s">
        <v>2620</v>
      </c>
      <c r="D608" s="26" t="str">
        <f>searchValues!E606</f>
        <v>PGNUtwMRX Automation</v>
      </c>
      <c r="E608" s="26" t="s">
        <v>71</v>
      </c>
      <c r="F608" s="73">
        <f ca="1">searchValues!D606</f>
        <v>44443</v>
      </c>
      <c r="G608" s="126">
        <v>36756</v>
      </c>
      <c r="H608" s="97" t="s">
        <v>1990</v>
      </c>
      <c r="I608" s="96"/>
      <c r="J608" s="96"/>
      <c r="K608" s="96"/>
      <c r="L608" s="96"/>
      <c r="M608" s="96"/>
      <c r="N608" s="96"/>
      <c r="O608" s="97" t="s">
        <v>1990</v>
      </c>
      <c r="P608" s="96"/>
      <c r="Q608" s="96"/>
      <c r="R608" s="42" t="s">
        <v>893</v>
      </c>
    </row>
    <row r="609" spans="1:18" x14ac:dyDescent="0.25">
      <c r="A609" s="4" t="s">
        <v>2622</v>
      </c>
      <c r="D609" s="26" t="str">
        <f>searchValues!E607</f>
        <v>PGNUtwMRX Automation</v>
      </c>
      <c r="E609" s="26" t="s">
        <v>71</v>
      </c>
      <c r="F609" s="73">
        <f ca="1">searchValues!D607</f>
        <v>44443</v>
      </c>
      <c r="G609" s="126">
        <v>36756</v>
      </c>
      <c r="H609" s="97" t="s">
        <v>1990</v>
      </c>
      <c r="I609" s="96"/>
      <c r="J609" s="96"/>
      <c r="K609" s="96"/>
      <c r="L609" s="96"/>
      <c r="M609" s="96"/>
      <c r="N609" s="96"/>
      <c r="O609" s="97" t="s">
        <v>1990</v>
      </c>
      <c r="P609" s="96"/>
      <c r="Q609" s="96"/>
      <c r="R609" s="42" t="s">
        <v>893</v>
      </c>
    </row>
    <row r="610" spans="1:18" x14ac:dyDescent="0.25">
      <c r="A610" s="4" t="s">
        <v>2624</v>
      </c>
      <c r="D610" s="26" t="str">
        <f>searchValues!E608</f>
        <v>PGNUtwMRX Automation</v>
      </c>
      <c r="E610" s="26" t="s">
        <v>71</v>
      </c>
      <c r="F610" s="73">
        <f ca="1">searchValues!D608</f>
        <v>44443</v>
      </c>
      <c r="G610" s="126">
        <v>36756</v>
      </c>
      <c r="H610" s="97" t="s">
        <v>1990</v>
      </c>
      <c r="I610" s="96"/>
      <c r="J610" s="96"/>
      <c r="K610" s="96"/>
      <c r="L610" s="96"/>
      <c r="M610" s="96"/>
      <c r="N610" s="96"/>
      <c r="O610" s="97" t="s">
        <v>1990</v>
      </c>
      <c r="P610" s="96"/>
      <c r="Q610" s="96"/>
      <c r="R610" s="42" t="s">
        <v>893</v>
      </c>
    </row>
    <row r="611" spans="1:18" x14ac:dyDescent="0.25">
      <c r="A611" s="4" t="s">
        <v>2626</v>
      </c>
      <c r="D611" s="26" t="str">
        <f>searchValues!E609</f>
        <v>PGNUtwMRX Automation</v>
      </c>
      <c r="E611" s="26" t="s">
        <v>71</v>
      </c>
      <c r="F611" s="73">
        <f ca="1">searchValues!D609</f>
        <v>44443</v>
      </c>
      <c r="G611" s="126">
        <v>36756</v>
      </c>
      <c r="H611" s="97" t="s">
        <v>1990</v>
      </c>
      <c r="I611" s="96"/>
      <c r="J611" s="96"/>
      <c r="K611" s="96"/>
      <c r="L611" s="96"/>
      <c r="M611" s="96"/>
      <c r="N611" s="96"/>
      <c r="O611" s="97" t="s">
        <v>1990</v>
      </c>
      <c r="P611" s="96"/>
      <c r="Q611" s="96"/>
      <c r="R611" s="42" t="s">
        <v>893</v>
      </c>
    </row>
    <row r="612" spans="1:18" x14ac:dyDescent="0.25">
      <c r="A612" s="4" t="s">
        <v>2628</v>
      </c>
      <c r="D612" s="26" t="str">
        <f>searchValues!E610</f>
        <v>PGNUtwMRX Automation</v>
      </c>
      <c r="E612" s="26" t="s">
        <v>71</v>
      </c>
      <c r="F612" s="73">
        <f ca="1">searchValues!D610</f>
        <v>44443</v>
      </c>
      <c r="G612" s="126">
        <v>36756</v>
      </c>
      <c r="H612" s="97" t="s">
        <v>1990</v>
      </c>
      <c r="I612" s="96"/>
      <c r="J612" s="96"/>
      <c r="K612" s="96"/>
      <c r="L612" s="96"/>
      <c r="M612" s="96"/>
      <c r="N612" s="96"/>
      <c r="O612" s="97" t="s">
        <v>1990</v>
      </c>
      <c r="P612" s="96"/>
      <c r="Q612" s="96"/>
      <c r="R612" s="42" t="s">
        <v>893</v>
      </c>
    </row>
    <row r="613" spans="1:18" x14ac:dyDescent="0.25">
      <c r="A613" s="4" t="s">
        <v>2630</v>
      </c>
      <c r="D613" s="26" t="str">
        <f>searchValues!E611</f>
        <v>PGNUtwMRX Automation</v>
      </c>
      <c r="E613" s="26" t="s">
        <v>71</v>
      </c>
      <c r="F613" s="73">
        <f ca="1">searchValues!D611</f>
        <v>44443</v>
      </c>
      <c r="G613" s="126">
        <v>36756</v>
      </c>
      <c r="H613" s="97" t="s">
        <v>1990</v>
      </c>
      <c r="I613" s="96"/>
      <c r="J613" s="96"/>
      <c r="K613" s="96"/>
      <c r="L613" s="96"/>
      <c r="M613" s="96"/>
      <c r="N613" s="96"/>
      <c r="O613" s="97" t="s">
        <v>1990</v>
      </c>
      <c r="P613" s="96"/>
      <c r="Q613" s="96"/>
      <c r="R613" s="42" t="s">
        <v>893</v>
      </c>
    </row>
    <row r="614" spans="1:18" x14ac:dyDescent="0.25">
      <c r="A614" s="4" t="s">
        <v>2632</v>
      </c>
      <c r="D614" s="26" t="str">
        <f>searchValues!E612</f>
        <v>PGNUtwMRX Automation</v>
      </c>
      <c r="E614" s="26" t="s">
        <v>71</v>
      </c>
      <c r="F614" s="73">
        <f ca="1">searchValues!D612</f>
        <v>44443</v>
      </c>
      <c r="G614" s="126">
        <v>36756</v>
      </c>
      <c r="H614" s="97" t="s">
        <v>1990</v>
      </c>
      <c r="I614" s="96"/>
      <c r="J614" s="96"/>
      <c r="K614" s="96"/>
      <c r="L614" s="96"/>
      <c r="M614" s="96"/>
      <c r="N614" s="96"/>
      <c r="O614" s="97" t="s">
        <v>1990</v>
      </c>
      <c r="P614" s="96"/>
      <c r="Q614" s="96"/>
      <c r="R614" s="42" t="s">
        <v>893</v>
      </c>
    </row>
    <row r="615" spans="1:18" x14ac:dyDescent="0.25">
      <c r="A615" s="4" t="s">
        <v>2634</v>
      </c>
      <c r="D615" s="26" t="str">
        <f>searchValues!E613</f>
        <v>PGNUtwMRX Automation</v>
      </c>
      <c r="E615" s="26" t="s">
        <v>71</v>
      </c>
      <c r="F615" s="73">
        <f ca="1">searchValues!D613</f>
        <v>44443</v>
      </c>
      <c r="G615" s="126">
        <v>36756</v>
      </c>
      <c r="H615" s="97" t="s">
        <v>1990</v>
      </c>
      <c r="I615" s="96"/>
      <c r="J615" s="96"/>
      <c r="K615" s="96"/>
      <c r="L615" s="96"/>
      <c r="M615" s="96"/>
      <c r="N615" s="96"/>
      <c r="O615" s="97" t="s">
        <v>1990</v>
      </c>
      <c r="P615" s="96"/>
      <c r="Q615" s="96"/>
      <c r="R615" s="42" t="s">
        <v>893</v>
      </c>
    </row>
    <row r="616" spans="1:18" x14ac:dyDescent="0.25">
      <c r="A616" s="4" t="s">
        <v>2636</v>
      </c>
      <c r="D616" s="26" t="str">
        <f>searchValues!E614</f>
        <v>PGNUtwMRX Automation</v>
      </c>
      <c r="E616" s="26" t="s">
        <v>71</v>
      </c>
      <c r="F616" s="73">
        <f ca="1">searchValues!D614</f>
        <v>44443</v>
      </c>
      <c r="G616" s="126">
        <v>36756</v>
      </c>
      <c r="H616" s="97" t="s">
        <v>1990</v>
      </c>
      <c r="I616" s="96"/>
      <c r="J616" s="96"/>
      <c r="K616" s="96"/>
      <c r="L616" s="96"/>
      <c r="M616" s="96"/>
      <c r="N616" s="96"/>
      <c r="O616" s="97" t="s">
        <v>1990</v>
      </c>
      <c r="P616" s="96"/>
      <c r="Q616" s="96"/>
      <c r="R616" s="42" t="s">
        <v>893</v>
      </c>
    </row>
    <row r="617" spans="1:18" x14ac:dyDescent="0.25">
      <c r="A617" s="4" t="s">
        <v>2637</v>
      </c>
      <c r="D617" s="26" t="str">
        <f>searchValues!E615</f>
        <v>PGNUtwMRX Automation</v>
      </c>
      <c r="E617" s="26" t="s">
        <v>71</v>
      </c>
      <c r="F617" s="73">
        <f ca="1">searchValues!D615</f>
        <v>44443</v>
      </c>
      <c r="G617" s="126">
        <v>36756</v>
      </c>
      <c r="H617" s="97" t="s">
        <v>1990</v>
      </c>
      <c r="I617" s="96"/>
      <c r="J617" s="96"/>
      <c r="K617" s="96"/>
      <c r="L617" s="96"/>
      <c r="M617" s="96"/>
      <c r="N617" s="96"/>
      <c r="O617" s="97" t="s">
        <v>1990</v>
      </c>
      <c r="P617" s="96"/>
      <c r="Q617" s="96"/>
      <c r="R617" s="42" t="s">
        <v>893</v>
      </c>
    </row>
    <row r="618" spans="1:18" x14ac:dyDescent="0.25">
      <c r="A618" s="4" t="s">
        <v>2639</v>
      </c>
      <c r="D618" s="26" t="str">
        <f>searchValues!E616</f>
        <v>PGNUtwMRX Automation</v>
      </c>
      <c r="E618" s="26" t="s">
        <v>71</v>
      </c>
      <c r="F618" s="73">
        <f ca="1">searchValues!D616</f>
        <v>44443</v>
      </c>
      <c r="G618" s="126">
        <v>36756</v>
      </c>
      <c r="H618" s="97" t="s">
        <v>1990</v>
      </c>
      <c r="I618" s="96"/>
      <c r="J618" s="96"/>
      <c r="K618" s="96"/>
      <c r="L618" s="96"/>
      <c r="M618" s="96"/>
      <c r="N618" s="96"/>
      <c r="O618" s="97" t="s">
        <v>1990</v>
      </c>
      <c r="P618" s="96"/>
      <c r="Q618" s="96"/>
      <c r="R618" s="42" t="s">
        <v>893</v>
      </c>
    </row>
    <row r="619" spans="1:18" x14ac:dyDescent="0.25">
      <c r="A619" s="4" t="s">
        <v>2641</v>
      </c>
      <c r="D619" s="26" t="str">
        <f>searchValues!E617</f>
        <v>PGNUtwMRX Automation</v>
      </c>
      <c r="E619" s="26" t="s">
        <v>71</v>
      </c>
      <c r="F619" s="73">
        <f ca="1">searchValues!D617</f>
        <v>44443</v>
      </c>
      <c r="G619" s="126">
        <v>36756</v>
      </c>
      <c r="H619" s="97" t="s">
        <v>1990</v>
      </c>
      <c r="I619" s="96"/>
      <c r="J619" s="96"/>
      <c r="K619" s="96"/>
      <c r="L619" s="96"/>
      <c r="M619" s="96"/>
      <c r="N619" s="96"/>
      <c r="O619" s="97" t="s">
        <v>1990</v>
      </c>
      <c r="P619" s="96"/>
      <c r="Q619" s="96"/>
      <c r="R619" s="42" t="s">
        <v>893</v>
      </c>
    </row>
    <row r="620" spans="1:18" x14ac:dyDescent="0.25">
      <c r="A620" s="4" t="s">
        <v>2643</v>
      </c>
      <c r="D620" s="26" t="str">
        <f>searchValues!E618</f>
        <v>PGNUtwMRX Automation</v>
      </c>
      <c r="E620" s="26" t="s">
        <v>71</v>
      </c>
      <c r="F620" s="73">
        <f ca="1">searchValues!D618</f>
        <v>44443</v>
      </c>
      <c r="G620" s="126">
        <v>36756</v>
      </c>
      <c r="H620" s="97" t="s">
        <v>1990</v>
      </c>
      <c r="I620" s="96"/>
      <c r="J620" s="96"/>
      <c r="K620" s="96"/>
      <c r="L620" s="96"/>
      <c r="M620" s="96"/>
      <c r="N620" s="96"/>
      <c r="O620" s="97" t="s">
        <v>1990</v>
      </c>
      <c r="P620" s="96"/>
      <c r="Q620" s="96"/>
      <c r="R620" s="42" t="s">
        <v>893</v>
      </c>
    </row>
    <row r="621" spans="1:18" x14ac:dyDescent="0.25">
      <c r="A621" s="4" t="s">
        <v>2645</v>
      </c>
      <c r="D621" s="26" t="str">
        <f>searchValues!E619</f>
        <v>PGNUtwMRX Automation</v>
      </c>
      <c r="E621" s="26" t="s">
        <v>71</v>
      </c>
      <c r="F621" s="73">
        <f ca="1">searchValues!D619</f>
        <v>44443</v>
      </c>
      <c r="G621" s="126">
        <v>36756</v>
      </c>
      <c r="H621" s="97" t="s">
        <v>1990</v>
      </c>
      <c r="I621" s="96"/>
      <c r="J621" s="96"/>
      <c r="K621" s="96"/>
      <c r="L621" s="96"/>
      <c r="M621" s="96"/>
      <c r="N621" s="96"/>
      <c r="O621" s="97" t="s">
        <v>1990</v>
      </c>
      <c r="P621" s="96"/>
      <c r="Q621" s="96"/>
      <c r="R621" s="42" t="s">
        <v>893</v>
      </c>
    </row>
    <row r="622" spans="1:18" x14ac:dyDescent="0.25">
      <c r="A622" s="4" t="s">
        <v>2647</v>
      </c>
      <c r="D622" s="26" t="str">
        <f>searchValues!E620</f>
        <v>PGNUtwMRX Automation</v>
      </c>
      <c r="E622" s="26" t="s">
        <v>71</v>
      </c>
      <c r="F622" s="73">
        <f ca="1">searchValues!D620</f>
        <v>44443</v>
      </c>
      <c r="G622" s="126">
        <v>36756</v>
      </c>
      <c r="H622" s="97" t="s">
        <v>1990</v>
      </c>
      <c r="I622" s="96"/>
      <c r="J622" s="96"/>
      <c r="K622" s="96"/>
      <c r="L622" s="96"/>
      <c r="M622" s="96"/>
      <c r="N622" s="96"/>
      <c r="O622" s="97" t="s">
        <v>1990</v>
      </c>
      <c r="P622" s="96"/>
      <c r="Q622" s="96"/>
      <c r="R622" s="42" t="s">
        <v>893</v>
      </c>
    </row>
    <row r="623" spans="1:18" x14ac:dyDescent="0.25">
      <c r="A623" s="138" t="s">
        <v>2650</v>
      </c>
      <c r="D623" s="26" t="str">
        <f>searchValues!E621</f>
        <v>PGNUtwMRX Automation</v>
      </c>
      <c r="E623" s="26" t="s">
        <v>71</v>
      </c>
      <c r="F623" s="73">
        <f ca="1">searchValues!D621</f>
        <v>44443</v>
      </c>
      <c r="G623" s="126">
        <v>36756</v>
      </c>
      <c r="H623" s="97" t="s">
        <v>1990</v>
      </c>
      <c r="I623" s="96"/>
      <c r="J623" s="96"/>
      <c r="K623" s="96"/>
      <c r="L623" s="96"/>
      <c r="M623" s="96"/>
      <c r="N623" s="96"/>
      <c r="O623" s="97" t="s">
        <v>1990</v>
      </c>
      <c r="P623" s="96"/>
      <c r="Q623" s="96"/>
      <c r="R623" s="42" t="s">
        <v>893</v>
      </c>
    </row>
    <row r="624" spans="1:18" x14ac:dyDescent="0.25">
      <c r="A624" s="97" t="s">
        <v>2652</v>
      </c>
      <c r="D624" s="26" t="str">
        <f>searchValues!E622</f>
        <v>PGNUtwMRX Automation</v>
      </c>
      <c r="E624" s="26" t="s">
        <v>71</v>
      </c>
      <c r="F624" s="73">
        <f ca="1">searchValues!D622</f>
        <v>44443</v>
      </c>
      <c r="G624" s="126">
        <v>36756</v>
      </c>
      <c r="H624" s="97" t="s">
        <v>1990</v>
      </c>
      <c r="I624" s="96"/>
      <c r="J624" s="96"/>
      <c r="K624" s="96"/>
      <c r="L624" s="96"/>
      <c r="M624" s="96"/>
      <c r="N624" s="96"/>
      <c r="O624" s="97" t="s">
        <v>1990</v>
      </c>
      <c r="P624" s="96"/>
      <c r="Q624" s="96"/>
      <c r="R624" s="42" t="s">
        <v>893</v>
      </c>
    </row>
    <row r="625" spans="1:18" x14ac:dyDescent="0.25">
      <c r="A625" s="97" t="s">
        <v>2654</v>
      </c>
      <c r="D625" s="26" t="str">
        <f>searchValues!E623</f>
        <v>PGNUtwMRX Automation</v>
      </c>
      <c r="E625" s="26" t="s">
        <v>71</v>
      </c>
      <c r="F625" s="73">
        <f ca="1">searchValues!D623</f>
        <v>44443</v>
      </c>
      <c r="G625" s="126">
        <v>36756</v>
      </c>
      <c r="H625" s="97" t="s">
        <v>1990</v>
      </c>
      <c r="I625" s="96"/>
      <c r="J625" s="96"/>
      <c r="K625" s="96"/>
      <c r="L625" s="96"/>
      <c r="M625" s="96"/>
      <c r="N625" s="96"/>
      <c r="O625" s="97" t="s">
        <v>1990</v>
      </c>
      <c r="P625" s="96"/>
      <c r="Q625" s="96"/>
      <c r="R625" s="42" t="s">
        <v>893</v>
      </c>
    </row>
    <row r="626" spans="1:18" x14ac:dyDescent="0.25">
      <c r="A626" s="97" t="s">
        <v>2656</v>
      </c>
      <c r="D626" s="26" t="str">
        <f>searchValues!E624</f>
        <v>PGNUtwMRX Automation</v>
      </c>
      <c r="E626" s="26" t="s">
        <v>71</v>
      </c>
      <c r="F626" s="73">
        <f ca="1">searchValues!D624</f>
        <v>44443</v>
      </c>
      <c r="G626" s="126">
        <v>36756</v>
      </c>
      <c r="H626" s="97" t="s">
        <v>1990</v>
      </c>
      <c r="I626" s="96"/>
      <c r="J626" s="96"/>
      <c r="K626" s="96"/>
      <c r="L626" s="96"/>
      <c r="M626" s="96"/>
      <c r="N626" s="96"/>
      <c r="O626" s="97" t="s">
        <v>1990</v>
      </c>
      <c r="P626" s="96"/>
      <c r="Q626" s="96"/>
      <c r="R626" s="42" t="s">
        <v>893</v>
      </c>
    </row>
    <row r="627" spans="1:18" x14ac:dyDescent="0.25">
      <c r="A627" s="97" t="s">
        <v>2658</v>
      </c>
      <c r="D627" s="26" t="str">
        <f>searchValues!E625</f>
        <v>PGNUtwMRX Automation</v>
      </c>
      <c r="E627" s="26" t="s">
        <v>71</v>
      </c>
      <c r="F627" s="73">
        <f ca="1">searchValues!D625</f>
        <v>44443</v>
      </c>
      <c r="G627" s="126">
        <v>36756</v>
      </c>
      <c r="H627" s="97" t="s">
        <v>1990</v>
      </c>
      <c r="I627" s="96"/>
      <c r="J627" s="96"/>
      <c r="K627" s="96"/>
      <c r="L627" s="96"/>
      <c r="M627" s="96"/>
      <c r="N627" s="96"/>
      <c r="O627" s="97" t="s">
        <v>1990</v>
      </c>
      <c r="P627" s="96"/>
      <c r="Q627" s="96"/>
      <c r="R627" s="42" t="s">
        <v>893</v>
      </c>
    </row>
    <row r="628" spans="1:18" x14ac:dyDescent="0.25">
      <c r="A628" s="97" t="s">
        <v>2660</v>
      </c>
      <c r="D628" s="26" t="str">
        <f>searchValues!E626</f>
        <v>PGNUtwMRX Automation</v>
      </c>
      <c r="E628" s="26" t="s">
        <v>71</v>
      </c>
      <c r="F628" s="73">
        <f ca="1">searchValues!D626</f>
        <v>44443</v>
      </c>
      <c r="G628" s="126">
        <v>36756</v>
      </c>
      <c r="H628" s="97" t="s">
        <v>1990</v>
      </c>
      <c r="I628" s="96"/>
      <c r="J628" s="96"/>
      <c r="K628" s="96"/>
      <c r="L628" s="96"/>
      <c r="M628" s="96"/>
      <c r="N628" s="96"/>
      <c r="O628" s="97" t="s">
        <v>1990</v>
      </c>
      <c r="P628" s="96"/>
      <c r="Q628" s="96"/>
      <c r="R628" s="42" t="s">
        <v>893</v>
      </c>
    </row>
    <row r="629" spans="1:18" x14ac:dyDescent="0.25">
      <c r="A629" s="97" t="s">
        <v>2662</v>
      </c>
      <c r="D629" s="26" t="str">
        <f>searchValues!E627</f>
        <v>PGNUtwMRX Automation</v>
      </c>
      <c r="E629" s="26" t="s">
        <v>71</v>
      </c>
      <c r="F629" s="73">
        <f ca="1">searchValues!D627</f>
        <v>44443</v>
      </c>
      <c r="G629" s="126">
        <v>36756</v>
      </c>
      <c r="H629" s="97" t="s">
        <v>1990</v>
      </c>
      <c r="I629" s="96"/>
      <c r="J629" s="96"/>
      <c r="K629" s="96"/>
      <c r="L629" s="96"/>
      <c r="M629" s="96"/>
      <c r="N629" s="96"/>
      <c r="O629" s="97" t="s">
        <v>1990</v>
      </c>
      <c r="P629" s="96"/>
      <c r="Q629" s="96"/>
      <c r="R629" s="42" t="s">
        <v>893</v>
      </c>
    </row>
    <row r="630" spans="1:18" x14ac:dyDescent="0.25">
      <c r="A630" s="97" t="s">
        <v>2664</v>
      </c>
      <c r="D630" s="26" t="str">
        <f>searchValues!E628</f>
        <v>PGNUtwMRX Automation</v>
      </c>
      <c r="E630" s="26" t="s">
        <v>71</v>
      </c>
      <c r="F630" s="73">
        <f ca="1">searchValues!D628</f>
        <v>44443</v>
      </c>
      <c r="G630" s="126">
        <v>36756</v>
      </c>
      <c r="H630" s="97" t="s">
        <v>1990</v>
      </c>
      <c r="I630" s="96"/>
      <c r="J630" s="96"/>
      <c r="K630" s="96"/>
      <c r="L630" s="96"/>
      <c r="M630" s="96"/>
      <c r="N630" s="96"/>
      <c r="O630" s="97" t="s">
        <v>1990</v>
      </c>
      <c r="P630" s="96"/>
      <c r="Q630" s="96"/>
      <c r="R630" s="42" t="s">
        <v>893</v>
      </c>
    </row>
    <row r="631" spans="1:18" x14ac:dyDescent="0.25">
      <c r="A631" s="97" t="s">
        <v>2666</v>
      </c>
      <c r="D631" s="26" t="str">
        <f>searchValues!E629</f>
        <v>PGNUtwMRX Automation</v>
      </c>
      <c r="E631" s="26" t="s">
        <v>71</v>
      </c>
      <c r="F631" s="73">
        <f ca="1">searchValues!D629</f>
        <v>44443</v>
      </c>
      <c r="G631" s="126">
        <v>36756</v>
      </c>
      <c r="H631" s="97" t="s">
        <v>1990</v>
      </c>
      <c r="I631" s="96"/>
      <c r="J631" s="96"/>
      <c r="K631" s="96"/>
      <c r="L631" s="96"/>
      <c r="M631" s="96"/>
      <c r="N631" s="96"/>
      <c r="O631" s="97" t="s">
        <v>1990</v>
      </c>
      <c r="P631" s="96"/>
      <c r="Q631" s="96"/>
      <c r="R631" s="42" t="s">
        <v>893</v>
      </c>
    </row>
    <row r="632" spans="1:18" x14ac:dyDescent="0.25">
      <c r="A632" s="97" t="s">
        <v>2668</v>
      </c>
      <c r="D632" s="26" t="str">
        <f>searchValues!E630</f>
        <v>PGNUtwMRX Automation</v>
      </c>
      <c r="E632" s="26" t="s">
        <v>71</v>
      </c>
      <c r="F632" s="73">
        <f ca="1">searchValues!D630</f>
        <v>44443</v>
      </c>
      <c r="G632" s="126">
        <v>36756</v>
      </c>
      <c r="H632" s="97" t="s">
        <v>1990</v>
      </c>
      <c r="I632" s="96"/>
      <c r="J632" s="96"/>
      <c r="K632" s="96"/>
      <c r="L632" s="96"/>
      <c r="M632" s="96"/>
      <c r="N632" s="96"/>
      <c r="O632" s="97" t="s">
        <v>1990</v>
      </c>
      <c r="P632" s="96"/>
      <c r="Q632" s="96"/>
      <c r="R632" s="42" t="s">
        <v>893</v>
      </c>
    </row>
    <row r="633" spans="1:18" x14ac:dyDescent="0.25">
      <c r="A633" s="97" t="s">
        <v>2670</v>
      </c>
      <c r="D633" s="26" t="str">
        <f>searchValues!E631</f>
        <v>PGNUtwMRX Automation</v>
      </c>
      <c r="E633" s="26" t="s">
        <v>71</v>
      </c>
      <c r="F633" s="73">
        <f ca="1">searchValues!D631</f>
        <v>44443</v>
      </c>
      <c r="G633" s="126">
        <v>36756</v>
      </c>
      <c r="H633" s="97" t="s">
        <v>1990</v>
      </c>
      <c r="I633" s="96"/>
      <c r="J633" s="96"/>
      <c r="K633" s="96"/>
      <c r="L633" s="96"/>
      <c r="M633" s="96"/>
      <c r="N633" s="96"/>
      <c r="O633" s="97" t="s">
        <v>1990</v>
      </c>
      <c r="P633" s="96"/>
      <c r="Q633" s="96"/>
      <c r="R633" s="42" t="s">
        <v>893</v>
      </c>
    </row>
    <row r="634" spans="1:18" x14ac:dyDescent="0.25">
      <c r="A634" s="97" t="s">
        <v>2672</v>
      </c>
      <c r="D634" s="26" t="str">
        <f>searchValues!E632</f>
        <v>PGNUtwMRX Automation</v>
      </c>
      <c r="E634" s="26" t="s">
        <v>71</v>
      </c>
      <c r="F634" s="73">
        <f ca="1">searchValues!D632</f>
        <v>44443</v>
      </c>
      <c r="G634" s="126">
        <v>36756</v>
      </c>
      <c r="H634" s="97" t="s">
        <v>1990</v>
      </c>
      <c r="I634" s="96"/>
      <c r="J634" s="96"/>
      <c r="K634" s="96"/>
      <c r="L634" s="96"/>
      <c r="M634" s="96"/>
      <c r="N634" s="96"/>
      <c r="O634" s="97" t="s">
        <v>1990</v>
      </c>
      <c r="P634" s="96"/>
      <c r="Q634" s="96"/>
      <c r="R634" s="42" t="s">
        <v>893</v>
      </c>
    </row>
    <row r="635" spans="1:18" x14ac:dyDescent="0.25">
      <c r="A635" s="97" t="s">
        <v>2674</v>
      </c>
      <c r="D635" s="26" t="str">
        <f>searchValues!E633</f>
        <v>PGNUtwMRX Automation</v>
      </c>
      <c r="E635" s="26" t="s">
        <v>71</v>
      </c>
      <c r="F635" s="73">
        <f ca="1">searchValues!D633</f>
        <v>44443</v>
      </c>
      <c r="G635" s="126">
        <v>36756</v>
      </c>
      <c r="H635" s="97" t="s">
        <v>1990</v>
      </c>
      <c r="I635" s="96"/>
      <c r="J635" s="96"/>
      <c r="K635" s="96"/>
      <c r="L635" s="96"/>
      <c r="M635" s="96"/>
      <c r="N635" s="96"/>
      <c r="O635" s="97" t="s">
        <v>1990</v>
      </c>
      <c r="P635" s="96"/>
      <c r="Q635" s="96"/>
      <c r="R635" s="42" t="s">
        <v>893</v>
      </c>
    </row>
    <row r="636" spans="1:18" x14ac:dyDescent="0.25">
      <c r="A636" s="97" t="s">
        <v>2676</v>
      </c>
      <c r="D636" s="26" t="str">
        <f>searchValues!E634</f>
        <v>PGNUtwMRX Automation</v>
      </c>
      <c r="E636" s="26" t="s">
        <v>71</v>
      </c>
      <c r="F636" s="73">
        <f ca="1">searchValues!D634</f>
        <v>44443</v>
      </c>
      <c r="G636" s="126">
        <v>36756</v>
      </c>
      <c r="H636" s="97" t="s">
        <v>1990</v>
      </c>
      <c r="I636" s="96"/>
      <c r="J636" s="96"/>
      <c r="K636" s="96"/>
      <c r="L636" s="96"/>
      <c r="M636" s="96"/>
      <c r="N636" s="96"/>
      <c r="O636" s="97" t="s">
        <v>1990</v>
      </c>
      <c r="P636" s="96"/>
      <c r="Q636" s="96"/>
      <c r="R636" s="42" t="s">
        <v>893</v>
      </c>
    </row>
    <row r="637" spans="1:18" x14ac:dyDescent="0.25">
      <c r="A637" s="97" t="s">
        <v>2678</v>
      </c>
      <c r="D637" s="26" t="str">
        <f>searchValues!E635</f>
        <v>PGNUtwMRX Automation</v>
      </c>
      <c r="E637" s="26" t="s">
        <v>71</v>
      </c>
      <c r="F637" s="73">
        <f ca="1">searchValues!D635</f>
        <v>44443</v>
      </c>
      <c r="G637" s="126">
        <v>36756</v>
      </c>
      <c r="H637" s="97" t="s">
        <v>1990</v>
      </c>
      <c r="I637" s="96"/>
      <c r="J637" s="96"/>
      <c r="K637" s="96"/>
      <c r="L637" s="96"/>
      <c r="M637" s="96"/>
      <c r="N637" s="96"/>
      <c r="O637" s="97" t="s">
        <v>1990</v>
      </c>
      <c r="P637" s="96"/>
      <c r="Q637" s="96"/>
      <c r="R637" s="42" t="s">
        <v>893</v>
      </c>
    </row>
    <row r="638" spans="1:18" x14ac:dyDescent="0.25">
      <c r="A638" s="97" t="s">
        <v>2680</v>
      </c>
      <c r="D638" s="26" t="str">
        <f>searchValues!E636</f>
        <v>PGNUtwMRX Automation</v>
      </c>
      <c r="E638" s="26" t="s">
        <v>71</v>
      </c>
      <c r="F638" s="73">
        <f ca="1">searchValues!D636</f>
        <v>44443</v>
      </c>
      <c r="G638" s="126">
        <v>36756</v>
      </c>
      <c r="H638" s="97" t="s">
        <v>1990</v>
      </c>
      <c r="I638" s="96"/>
      <c r="J638" s="96"/>
      <c r="K638" s="96"/>
      <c r="L638" s="96"/>
      <c r="M638" s="96"/>
      <c r="N638" s="96"/>
      <c r="O638" s="97" t="s">
        <v>1990</v>
      </c>
      <c r="P638" s="96"/>
      <c r="Q638" s="96"/>
      <c r="R638" s="42" t="s">
        <v>893</v>
      </c>
    </row>
    <row r="639" spans="1:18" x14ac:dyDescent="0.25">
      <c r="A639" s="97" t="s">
        <v>2682</v>
      </c>
      <c r="D639" s="26" t="str">
        <f>searchValues!E637</f>
        <v>PGNUtwMRX Automation</v>
      </c>
      <c r="E639" s="26" t="s">
        <v>71</v>
      </c>
      <c r="F639" s="73">
        <f ca="1">searchValues!D637</f>
        <v>44443</v>
      </c>
      <c r="G639" s="126">
        <v>36756</v>
      </c>
      <c r="H639" s="97" t="s">
        <v>1990</v>
      </c>
      <c r="I639" s="96"/>
      <c r="J639" s="96"/>
      <c r="K639" s="96"/>
      <c r="L639" s="96"/>
      <c r="M639" s="96"/>
      <c r="N639" s="96"/>
      <c r="O639" s="97" t="s">
        <v>1990</v>
      </c>
      <c r="P639" s="96"/>
      <c r="Q639" s="96"/>
      <c r="R639" s="42" t="s">
        <v>893</v>
      </c>
    </row>
    <row r="640" spans="1:18" x14ac:dyDescent="0.25">
      <c r="A640" s="97" t="s">
        <v>2684</v>
      </c>
      <c r="D640" s="26" t="str">
        <f>searchValues!E638</f>
        <v>PGNUtwMRX Automation</v>
      </c>
      <c r="E640" s="26" t="s">
        <v>71</v>
      </c>
      <c r="F640" s="73">
        <f ca="1">searchValues!D638</f>
        <v>44443</v>
      </c>
      <c r="G640" s="126">
        <v>36756</v>
      </c>
      <c r="H640" s="97" t="s">
        <v>1990</v>
      </c>
      <c r="I640" s="96"/>
      <c r="J640" s="96"/>
      <c r="K640" s="96"/>
      <c r="L640" s="96"/>
      <c r="M640" s="96"/>
      <c r="N640" s="96"/>
      <c r="O640" s="97" t="s">
        <v>1990</v>
      </c>
      <c r="P640" s="96"/>
      <c r="Q640" s="96"/>
      <c r="R640" s="42" t="s">
        <v>893</v>
      </c>
    </row>
    <row r="641" spans="1:18" x14ac:dyDescent="0.25">
      <c r="A641" s="97" t="s">
        <v>2686</v>
      </c>
      <c r="D641" s="26" t="str">
        <f>searchValues!E639</f>
        <v>PGNUtwMRX Automation</v>
      </c>
      <c r="E641" s="26" t="s">
        <v>71</v>
      </c>
      <c r="F641" s="73">
        <f ca="1">searchValues!D639</f>
        <v>44443</v>
      </c>
      <c r="G641" s="126">
        <v>36756</v>
      </c>
      <c r="H641" s="97" t="s">
        <v>1990</v>
      </c>
      <c r="I641" s="96"/>
      <c r="J641" s="96"/>
      <c r="K641" s="96"/>
      <c r="L641" s="96"/>
      <c r="M641" s="96"/>
      <c r="N641" s="96"/>
      <c r="O641" s="97" t="s">
        <v>1990</v>
      </c>
      <c r="P641" s="96"/>
      <c r="Q641" s="96"/>
      <c r="R641" s="42" t="s">
        <v>893</v>
      </c>
    </row>
    <row r="642" spans="1:18" x14ac:dyDescent="0.25">
      <c r="A642" s="97" t="s">
        <v>2688</v>
      </c>
      <c r="D642" s="26" t="str">
        <f>searchValues!E640</f>
        <v>PGNUtwMRX Automation</v>
      </c>
      <c r="E642" s="26" t="s">
        <v>71</v>
      </c>
      <c r="F642" s="73">
        <f ca="1">searchValues!D640</f>
        <v>44443</v>
      </c>
      <c r="G642" s="126">
        <v>36756</v>
      </c>
      <c r="H642" s="97" t="s">
        <v>1990</v>
      </c>
      <c r="I642" s="96"/>
      <c r="J642" s="96"/>
      <c r="K642" s="96"/>
      <c r="L642" s="96"/>
      <c r="M642" s="96"/>
      <c r="N642" s="96"/>
      <c r="O642" s="97" t="s">
        <v>1990</v>
      </c>
      <c r="P642" s="96"/>
      <c r="Q642" s="96"/>
      <c r="R642" s="42" t="s">
        <v>893</v>
      </c>
    </row>
    <row r="643" spans="1:18" x14ac:dyDescent="0.25">
      <c r="A643" s="97" t="s">
        <v>2690</v>
      </c>
      <c r="D643" s="26" t="str">
        <f>searchValues!E641</f>
        <v>PGNUtwMRX Automation</v>
      </c>
      <c r="E643" s="26" t="s">
        <v>71</v>
      </c>
      <c r="F643" s="73">
        <f ca="1">searchValues!D641</f>
        <v>44443</v>
      </c>
      <c r="G643" s="126">
        <v>36756</v>
      </c>
      <c r="H643" s="97" t="s">
        <v>1990</v>
      </c>
      <c r="I643" s="96"/>
      <c r="J643" s="96"/>
      <c r="K643" s="96"/>
      <c r="L643" s="96"/>
      <c r="M643" s="96"/>
      <c r="N643" s="96"/>
      <c r="O643" s="97" t="s">
        <v>1990</v>
      </c>
      <c r="P643" s="96"/>
      <c r="Q643" s="96"/>
      <c r="R643" s="42" t="s">
        <v>893</v>
      </c>
    </row>
    <row r="644" spans="1:18" x14ac:dyDescent="0.25">
      <c r="A644" s="97" t="s">
        <v>2692</v>
      </c>
      <c r="D644" s="26" t="str">
        <f>searchValues!E642</f>
        <v>PGNUtwMRX Automation</v>
      </c>
      <c r="E644" s="26" t="s">
        <v>71</v>
      </c>
      <c r="F644" s="73">
        <f ca="1">searchValues!D642</f>
        <v>44443</v>
      </c>
      <c r="G644" s="126">
        <v>36756</v>
      </c>
      <c r="H644" s="97" t="s">
        <v>1990</v>
      </c>
      <c r="I644" s="96"/>
      <c r="J644" s="96"/>
      <c r="K644" s="96"/>
      <c r="L644" s="96"/>
      <c r="M644" s="96"/>
      <c r="N644" s="96"/>
      <c r="O644" s="97" t="s">
        <v>1990</v>
      </c>
      <c r="P644" s="96"/>
      <c r="Q644" s="96"/>
      <c r="R644" s="42" t="s">
        <v>893</v>
      </c>
    </row>
    <row r="645" spans="1:18" x14ac:dyDescent="0.25">
      <c r="A645" s="97" t="s">
        <v>2694</v>
      </c>
      <c r="D645" s="26" t="str">
        <f>searchValues!E643</f>
        <v>PGNUtwMRX Automation</v>
      </c>
      <c r="E645" s="26" t="s">
        <v>71</v>
      </c>
      <c r="F645" s="73">
        <f ca="1">searchValues!D643</f>
        <v>44443</v>
      </c>
      <c r="G645" s="126">
        <v>36756</v>
      </c>
      <c r="H645" s="97" t="s">
        <v>1990</v>
      </c>
      <c r="I645" s="96"/>
      <c r="J645" s="96"/>
      <c r="K645" s="96"/>
      <c r="L645" s="96"/>
      <c r="M645" s="96"/>
      <c r="N645" s="96"/>
      <c r="O645" s="97" t="s">
        <v>1990</v>
      </c>
      <c r="P645" s="96"/>
      <c r="Q645" s="96"/>
      <c r="R645" s="42" t="s">
        <v>893</v>
      </c>
    </row>
    <row r="646" spans="1:18" x14ac:dyDescent="0.25">
      <c r="A646" s="97" t="s">
        <v>2696</v>
      </c>
      <c r="D646" s="26" t="str">
        <f>searchValues!E644</f>
        <v>PGNUtwMRX Automation</v>
      </c>
      <c r="E646" s="26" t="s">
        <v>71</v>
      </c>
      <c r="F646" s="73">
        <f ca="1">searchValues!D644</f>
        <v>44443</v>
      </c>
      <c r="G646" s="126">
        <v>36756</v>
      </c>
      <c r="H646" s="97" t="s">
        <v>1990</v>
      </c>
      <c r="I646" s="96"/>
      <c r="J646" s="96"/>
      <c r="K646" s="96"/>
      <c r="L646" s="96"/>
      <c r="M646" s="96"/>
      <c r="N646" s="96"/>
      <c r="O646" s="97" t="s">
        <v>1990</v>
      </c>
      <c r="P646" s="96"/>
      <c r="Q646" s="96"/>
      <c r="R646" s="42" t="s">
        <v>893</v>
      </c>
    </row>
    <row r="647" spans="1:18" x14ac:dyDescent="0.25">
      <c r="A647" s="97" t="s">
        <v>2698</v>
      </c>
      <c r="D647" s="26" t="str">
        <f>searchValues!E645</f>
        <v>PGNUtwMRX Automation</v>
      </c>
      <c r="E647" s="26" t="s">
        <v>71</v>
      </c>
      <c r="F647" s="73">
        <f ca="1">searchValues!D645</f>
        <v>44443</v>
      </c>
      <c r="G647" s="126">
        <v>36756</v>
      </c>
      <c r="H647" s="97" t="s">
        <v>1990</v>
      </c>
      <c r="I647" s="96"/>
      <c r="J647" s="96"/>
      <c r="K647" s="96"/>
      <c r="L647" s="96"/>
      <c r="M647" s="96"/>
      <c r="N647" s="96"/>
      <c r="O647" s="97" t="s">
        <v>1990</v>
      </c>
      <c r="P647" s="96"/>
      <c r="Q647" s="96"/>
      <c r="R647" s="42" t="s">
        <v>893</v>
      </c>
    </row>
    <row r="648" spans="1:18" x14ac:dyDescent="0.25">
      <c r="A648" s="97" t="s">
        <v>2700</v>
      </c>
      <c r="D648" s="26" t="str">
        <f>searchValues!E646</f>
        <v>PGNUtwMRX Automation</v>
      </c>
      <c r="E648" s="26" t="s">
        <v>71</v>
      </c>
      <c r="F648" s="73">
        <f ca="1">searchValues!D646</f>
        <v>44443</v>
      </c>
      <c r="G648" s="126">
        <v>36756</v>
      </c>
      <c r="H648" s="97" t="s">
        <v>1990</v>
      </c>
      <c r="I648" s="96"/>
      <c r="J648" s="96"/>
      <c r="K648" s="96"/>
      <c r="L648" s="96"/>
      <c r="M648" s="96"/>
      <c r="N648" s="96"/>
      <c r="O648" s="97" t="s">
        <v>1990</v>
      </c>
      <c r="P648" s="96"/>
      <c r="Q648" s="96"/>
      <c r="R648" s="42" t="s">
        <v>893</v>
      </c>
    </row>
    <row r="649" spans="1:18" x14ac:dyDescent="0.25">
      <c r="A649" s="97" t="s">
        <v>2702</v>
      </c>
      <c r="D649" s="26" t="str">
        <f>searchValues!E647</f>
        <v>PGNUtwMRX Automation</v>
      </c>
      <c r="E649" s="26" t="s">
        <v>71</v>
      </c>
      <c r="F649" s="73">
        <f ca="1">searchValues!D647</f>
        <v>44443</v>
      </c>
      <c r="G649" s="126">
        <v>36756</v>
      </c>
      <c r="H649" s="97" t="s">
        <v>1990</v>
      </c>
      <c r="I649" s="96"/>
      <c r="J649" s="96"/>
      <c r="K649" s="96"/>
      <c r="L649" s="96"/>
      <c r="M649" s="96"/>
      <c r="N649" s="96"/>
      <c r="O649" s="97" t="s">
        <v>1990</v>
      </c>
      <c r="P649" s="96"/>
      <c r="Q649" s="96"/>
      <c r="R649" s="42" t="s">
        <v>893</v>
      </c>
    </row>
    <row r="650" spans="1:18" x14ac:dyDescent="0.25">
      <c r="A650" s="97" t="s">
        <v>2704</v>
      </c>
      <c r="D650" s="26" t="str">
        <f>searchValues!E648</f>
        <v>PGNUtwMRX Automation</v>
      </c>
      <c r="E650" s="26" t="s">
        <v>71</v>
      </c>
      <c r="F650" s="73">
        <f ca="1">searchValues!D648</f>
        <v>44443</v>
      </c>
      <c r="G650" s="126">
        <v>36756</v>
      </c>
      <c r="H650" s="97" t="s">
        <v>1990</v>
      </c>
      <c r="I650" s="96"/>
      <c r="J650" s="96"/>
      <c r="K650" s="96"/>
      <c r="L650" s="96"/>
      <c r="M650" s="96"/>
      <c r="N650" s="96"/>
      <c r="O650" s="97" t="s">
        <v>1990</v>
      </c>
      <c r="P650" s="96"/>
      <c r="Q650" s="96"/>
      <c r="R650" s="42" t="s">
        <v>893</v>
      </c>
    </row>
  </sheetData>
  <phoneticPr fontId="2" type="noConversion"/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649"/>
  <sheetViews>
    <sheetView showGridLines="0" workbookViewId="0">
      <pane xSplit="1" ySplit="1" topLeftCell="B636" activePane="bottomRight" state="frozen"/>
      <selection pane="topRight" activeCell="B1" sqref="B1"/>
      <selection pane="bottomLeft" activeCell="A2" sqref="A2"/>
      <selection pane="bottomRight" activeCell="D622" sqref="D622"/>
    </sheetView>
  </sheetViews>
  <sheetFormatPr defaultRowHeight="15" x14ac:dyDescent="0.25"/>
  <cols>
    <col min="1" max="1" width="72.85546875" style="82" bestFit="1" customWidth="1" collapsed="1"/>
    <col min="2" max="2" width="19.140625" style="82" bestFit="1" customWidth="1" collapsed="1"/>
    <col min="3" max="3" width="12.85546875" style="82" bestFit="1" customWidth="1" collapsed="1"/>
    <col min="4" max="4" width="29.7109375" style="82" bestFit="1" customWidth="1" collapsed="1"/>
    <col min="5" max="5" width="16.5703125" style="82" bestFit="1" customWidth="1" collapsed="1"/>
    <col min="6" max="6" width="61.85546875" style="82" customWidth="1" collapsed="1"/>
    <col min="7" max="7" width="63.5703125" style="82" bestFit="1" customWidth="1" collapsed="1"/>
    <col min="8" max="8" width="12.85546875" style="82" bestFit="1" customWidth="1" collapsed="1"/>
    <col min="9" max="9" width="9.85546875" style="82" bestFit="1" customWidth="1" collapsed="1"/>
    <col min="10" max="12" width="13.42578125" style="82" bestFit="1" customWidth="1" collapsed="1"/>
    <col min="13" max="13" width="8.5703125" style="82" bestFit="1" customWidth="1" collapsed="1"/>
    <col min="14" max="14" width="11.42578125" style="82" bestFit="1" customWidth="1" collapsed="1"/>
    <col min="15" max="15" width="12.7109375" style="82" bestFit="1" customWidth="1" collapsed="1"/>
    <col min="16" max="16" width="23.5703125" style="82" bestFit="1" customWidth="1" collapsed="1"/>
    <col min="17" max="17" width="18" style="82" bestFit="1" customWidth="1" collapsed="1"/>
    <col min="18" max="18" width="15.7109375" style="82" bestFit="1" customWidth="1" collapsed="1"/>
    <col min="19" max="21" width="15.7109375" style="82" customWidth="1" collapsed="1"/>
    <col min="22" max="22" width="22.28515625" style="82" bestFit="1" customWidth="1" collapsed="1"/>
    <col min="23" max="23" width="16.85546875" style="82" bestFit="1" customWidth="1" collapsed="1"/>
    <col min="24" max="24" width="29" style="82" bestFit="1" customWidth="1" collapsed="1"/>
    <col min="25" max="25" width="27.42578125" style="82" bestFit="1" customWidth="1" collapsed="1"/>
    <col min="26" max="26" width="19.140625" style="82" bestFit="1" customWidth="1" collapsed="1"/>
    <col min="27" max="27" width="26.42578125" style="82" bestFit="1" customWidth="1" collapsed="1"/>
    <col min="28" max="28" width="12.28515625" style="82" bestFit="1" customWidth="1" collapsed="1"/>
    <col min="29" max="29" width="9.42578125" style="82" bestFit="1" customWidth="1" collapsed="1"/>
    <col min="30" max="30" width="15.140625" style="82" bestFit="1" customWidth="1" collapsed="1"/>
    <col min="31" max="31" width="20" style="82" bestFit="1" customWidth="1" collapsed="1"/>
    <col min="32" max="32" width="11" style="82" bestFit="1" customWidth="1" collapsed="1"/>
    <col min="33" max="33" width="11.140625" style="82" bestFit="1" customWidth="1" collapsed="1"/>
    <col min="34" max="34" width="18.140625" style="82" bestFit="1" customWidth="1" collapsed="1"/>
    <col min="35" max="35" width="21.140625" style="82" bestFit="1" customWidth="1" collapsed="1"/>
    <col min="36" max="36" width="8.140625" style="82" bestFit="1" customWidth="1" collapsed="1"/>
    <col min="37" max="37" width="11.42578125" style="82" bestFit="1" customWidth="1" collapsed="1"/>
    <col min="38" max="38" width="13.7109375" style="82" bestFit="1" customWidth="1" collapsed="1"/>
    <col min="39" max="39" width="11.28515625" style="82" bestFit="1" customWidth="1" collapsed="1"/>
    <col min="40" max="40" width="8" style="82" bestFit="1" customWidth="1" collapsed="1"/>
    <col min="41" max="41" width="12.5703125" style="82" bestFit="1" customWidth="1" collapsed="1"/>
    <col min="42" max="42" width="15" style="82" bestFit="1" customWidth="1" collapsed="1"/>
    <col min="43" max="43" width="11.7109375" style="82" bestFit="1" customWidth="1" collapsed="1"/>
    <col min="44" max="44" width="12.85546875" style="82" bestFit="1" customWidth="1" collapsed="1"/>
    <col min="45" max="45" width="16.7109375" style="82" bestFit="1" customWidth="1" collapsed="1"/>
    <col min="46" max="46" width="9.140625" style="82" bestFit="1" customWidth="1" collapsed="1"/>
    <col min="47" max="47" width="11.42578125" style="82" bestFit="1" customWidth="1" collapsed="1"/>
    <col min="48" max="48" width="9.85546875" style="82" bestFit="1" customWidth="1" collapsed="1"/>
    <col min="49" max="49" width="8.140625" style="82" bestFit="1" customWidth="1" collapsed="1"/>
    <col min="50" max="50" width="12" style="82" bestFit="1" customWidth="1" collapsed="1"/>
    <col min="51" max="16384" width="9.140625" style="82" collapsed="1"/>
  </cols>
  <sheetData>
    <row r="1" spans="1:50" x14ac:dyDescent="0.25">
      <c r="A1" s="79" t="s">
        <v>1</v>
      </c>
      <c r="B1" s="80" t="s">
        <v>894</v>
      </c>
      <c r="C1" s="80" t="s">
        <v>895</v>
      </c>
      <c r="D1" s="80" t="s">
        <v>896</v>
      </c>
      <c r="E1" s="80" t="s">
        <v>897</v>
      </c>
      <c r="F1" s="80" t="s">
        <v>26</v>
      </c>
      <c r="G1" s="79" t="s">
        <v>899</v>
      </c>
      <c r="H1" s="79" t="s">
        <v>900</v>
      </c>
      <c r="I1" s="79" t="s">
        <v>901</v>
      </c>
      <c r="J1" s="79" t="s">
        <v>903</v>
      </c>
      <c r="K1" s="79" t="s">
        <v>904</v>
      </c>
      <c r="L1" s="79" t="s">
        <v>905</v>
      </c>
      <c r="M1" s="79" t="s">
        <v>906</v>
      </c>
      <c r="N1" s="79" t="s">
        <v>907</v>
      </c>
      <c r="O1" s="79" t="s">
        <v>908</v>
      </c>
      <c r="P1" s="79" t="s">
        <v>909</v>
      </c>
      <c r="Q1" s="79" t="s">
        <v>910</v>
      </c>
      <c r="R1" s="79" t="s">
        <v>911</v>
      </c>
      <c r="S1" s="79" t="s">
        <v>920</v>
      </c>
      <c r="T1" s="79" t="s">
        <v>921</v>
      </c>
      <c r="U1" s="79" t="s">
        <v>922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209</v>
      </c>
      <c r="B2" s="84" t="s">
        <v>902</v>
      </c>
      <c r="C2" s="84"/>
      <c r="D2" s="84" t="s">
        <v>898</v>
      </c>
      <c r="E2" s="84"/>
      <c r="F2" s="84" t="s">
        <v>208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912</v>
      </c>
      <c r="O2" s="6"/>
      <c r="P2" s="6" t="s">
        <v>913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850</v>
      </c>
      <c r="B3" s="84" t="s">
        <v>902</v>
      </c>
      <c r="C3" s="84"/>
      <c r="D3" s="84" t="s">
        <v>898</v>
      </c>
      <c r="E3" s="84"/>
      <c r="F3" s="84" t="s">
        <v>208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913</v>
      </c>
      <c r="Q3" s="6"/>
      <c r="R3" s="6" t="str">
        <f t="shared" ref="R3:R46" si="0">I3</f>
        <v>Alaska</v>
      </c>
      <c r="S3" s="6" t="s">
        <v>923</v>
      </c>
      <c r="T3" s="6" t="s">
        <v>923</v>
      </c>
      <c r="U3" s="6" t="s">
        <v>923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851</v>
      </c>
      <c r="B4" s="84" t="s">
        <v>902</v>
      </c>
      <c r="C4" s="84"/>
      <c r="D4" s="84" t="s">
        <v>898</v>
      </c>
      <c r="E4" s="84"/>
      <c r="F4" s="84" t="s">
        <v>208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913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852</v>
      </c>
      <c r="B5" s="84" t="s">
        <v>902</v>
      </c>
      <c r="C5" s="84"/>
      <c r="D5" s="84" t="s">
        <v>898</v>
      </c>
      <c r="E5" s="84"/>
      <c r="F5" s="84" t="s">
        <v>208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912</v>
      </c>
      <c r="O5" s="6"/>
      <c r="P5" s="6" t="s">
        <v>913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853</v>
      </c>
      <c r="B6" s="84" t="s">
        <v>902</v>
      </c>
      <c r="C6" s="84"/>
      <c r="D6" s="84" t="s">
        <v>898</v>
      </c>
      <c r="E6" s="84"/>
      <c r="F6" s="84" t="s">
        <v>208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912</v>
      </c>
      <c r="O6" s="6"/>
      <c r="P6" s="6" t="s">
        <v>913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854</v>
      </c>
      <c r="B7" s="84"/>
      <c r="C7" s="84"/>
      <c r="D7" s="84" t="s">
        <v>898</v>
      </c>
      <c r="E7" s="84"/>
      <c r="F7" s="84" t="s">
        <v>208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912</v>
      </c>
      <c r="O7" s="6"/>
      <c r="P7" s="6" t="s">
        <v>913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855</v>
      </c>
      <c r="B8" s="84"/>
      <c r="C8" s="84"/>
      <c r="D8" s="84" t="s">
        <v>898</v>
      </c>
      <c r="E8" s="84"/>
      <c r="F8" s="84" t="s">
        <v>208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912</v>
      </c>
      <c r="O8" s="6"/>
      <c r="P8" s="6" t="s">
        <v>913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856</v>
      </c>
      <c r="B9" s="84" t="s">
        <v>902</v>
      </c>
      <c r="C9" s="84"/>
      <c r="D9" s="84" t="s">
        <v>898</v>
      </c>
      <c r="E9" s="84"/>
      <c r="F9" s="84" t="s">
        <v>208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912</v>
      </c>
      <c r="O9" s="6"/>
      <c r="P9" s="6" t="s">
        <v>913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857</v>
      </c>
      <c r="B10" s="84" t="s">
        <v>902</v>
      </c>
      <c r="C10" s="84"/>
      <c r="D10" s="84" t="s">
        <v>956</v>
      </c>
      <c r="E10" s="84"/>
      <c r="F10" s="84" t="s">
        <v>208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912</v>
      </c>
      <c r="O10" s="28"/>
      <c r="P10" s="6" t="s">
        <v>913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860</v>
      </c>
      <c r="B11" s="84" t="s">
        <v>902</v>
      </c>
      <c r="C11" s="84"/>
      <c r="D11" s="84" t="s">
        <v>956</v>
      </c>
      <c r="E11" s="84"/>
      <c r="F11" s="84" t="s">
        <v>208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912</v>
      </c>
      <c r="O11" s="28"/>
      <c r="P11" s="6" t="s">
        <v>913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861</v>
      </c>
      <c r="B12" s="84" t="s">
        <v>902</v>
      </c>
      <c r="C12" s="84"/>
      <c r="D12" s="84" t="s">
        <v>956</v>
      </c>
      <c r="E12" s="84"/>
      <c r="F12" s="84" t="s">
        <v>208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912</v>
      </c>
      <c r="O12" s="28"/>
      <c r="P12" s="6" t="s">
        <v>913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866</v>
      </c>
      <c r="B13" s="84" t="s">
        <v>902</v>
      </c>
      <c r="C13" s="84"/>
      <c r="D13" s="84" t="s">
        <v>956</v>
      </c>
      <c r="E13" s="84"/>
      <c r="F13" s="84" t="s">
        <v>208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912</v>
      </c>
      <c r="O13" s="28"/>
      <c r="P13" s="6" t="s">
        <v>913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865</v>
      </c>
      <c r="B14" s="84" t="s">
        <v>902</v>
      </c>
      <c r="C14" s="84"/>
      <c r="D14" s="84" t="s">
        <v>956</v>
      </c>
      <c r="E14" s="84"/>
      <c r="F14" s="84" t="s">
        <v>208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912</v>
      </c>
      <c r="O14" s="28"/>
      <c r="P14" s="6" t="s">
        <v>913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902</v>
      </c>
      <c r="C15" s="84"/>
      <c r="D15" s="84" t="s">
        <v>898</v>
      </c>
      <c r="E15" s="84"/>
      <c r="F15" s="84" t="s">
        <v>208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912</v>
      </c>
      <c r="O15" s="28"/>
      <c r="P15" s="6" t="s">
        <v>913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902</v>
      </c>
      <c r="C16" s="84"/>
      <c r="D16" s="84" t="s">
        <v>898</v>
      </c>
      <c r="E16" s="84"/>
      <c r="F16" s="84" t="s">
        <v>208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912</v>
      </c>
      <c r="O16" s="6"/>
      <c r="P16" s="6" t="s">
        <v>913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902</v>
      </c>
      <c r="C17" s="84"/>
      <c r="D17" s="84" t="s">
        <v>898</v>
      </c>
      <c r="E17" s="84"/>
      <c r="F17" s="84" t="s">
        <v>208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912</v>
      </c>
      <c r="O17" s="6"/>
      <c r="P17" s="6" t="s">
        <v>913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902</v>
      </c>
      <c r="C18" s="84"/>
      <c r="D18" s="84" t="s">
        <v>898</v>
      </c>
      <c r="E18" s="84"/>
      <c r="F18" s="84" t="s">
        <v>208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912</v>
      </c>
      <c r="O18" s="6"/>
      <c r="P18" s="6" t="s">
        <v>913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902</v>
      </c>
      <c r="C19" s="84"/>
      <c r="D19" s="84" t="s">
        <v>898</v>
      </c>
      <c r="E19" s="84"/>
      <c r="F19" s="84" t="s">
        <v>208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912</v>
      </c>
      <c r="O19" s="6"/>
      <c r="P19" s="6" t="s">
        <v>913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902</v>
      </c>
      <c r="C20" s="84"/>
      <c r="D20" s="84" t="s">
        <v>898</v>
      </c>
      <c r="E20" s="84"/>
      <c r="F20" s="84" t="s">
        <v>208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912</v>
      </c>
      <c r="O20" s="6"/>
      <c r="P20" s="6" t="s">
        <v>913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190</v>
      </c>
      <c r="B21" s="84" t="s">
        <v>902</v>
      </c>
      <c r="C21" s="84"/>
      <c r="D21" s="84" t="s">
        <v>898</v>
      </c>
      <c r="E21" s="84"/>
      <c r="F21" s="84" t="s">
        <v>208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912</v>
      </c>
      <c r="O21" s="6"/>
      <c r="P21" s="6" t="s">
        <v>913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191</v>
      </c>
      <c r="B22" s="84" t="s">
        <v>902</v>
      </c>
      <c r="C22" s="84"/>
      <c r="D22" s="84" t="s">
        <v>898</v>
      </c>
      <c r="E22" s="84"/>
      <c r="F22" s="84" t="s">
        <v>208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912</v>
      </c>
      <c r="O22" s="6"/>
      <c r="P22" s="6" t="s">
        <v>913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196</v>
      </c>
      <c r="B23" s="84" t="s">
        <v>902</v>
      </c>
      <c r="C23" s="84"/>
      <c r="D23" s="84" t="s">
        <v>898</v>
      </c>
      <c r="E23" s="84"/>
      <c r="F23" s="84" t="s">
        <v>208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912</v>
      </c>
      <c r="O23" s="6"/>
      <c r="P23" s="6" t="s">
        <v>913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200</v>
      </c>
      <c r="B24" s="84" t="s">
        <v>902</v>
      </c>
      <c r="C24" s="84"/>
      <c r="D24" s="84" t="s">
        <v>898</v>
      </c>
      <c r="E24" s="84"/>
      <c r="F24" s="84" t="s">
        <v>208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912</v>
      </c>
      <c r="O24" s="6"/>
      <c r="P24" s="6" t="s">
        <v>913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929</v>
      </c>
      <c r="B25" s="84" t="s">
        <v>902</v>
      </c>
      <c r="C25" s="84"/>
      <c r="D25" s="84" t="s">
        <v>898</v>
      </c>
      <c r="E25" s="84"/>
      <c r="F25" s="84" t="s">
        <v>208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912</v>
      </c>
      <c r="O25" s="6"/>
      <c r="P25" s="6" t="s">
        <v>913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930</v>
      </c>
      <c r="B26" s="84" t="s">
        <v>902</v>
      </c>
      <c r="C26" s="84"/>
      <c r="D26" s="84" t="s">
        <v>898</v>
      </c>
      <c r="E26" s="84"/>
      <c r="F26" s="84" t="s">
        <v>208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912</v>
      </c>
      <c r="O26" s="6"/>
      <c r="P26" s="6" t="s">
        <v>913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931</v>
      </c>
      <c r="B27" s="84" t="s">
        <v>902</v>
      </c>
      <c r="C27" s="84"/>
      <c r="D27" s="84" t="s">
        <v>898</v>
      </c>
      <c r="E27" s="84"/>
      <c r="F27" s="84" t="s">
        <v>208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912</v>
      </c>
      <c r="O27" s="6"/>
      <c r="P27" s="6" t="s">
        <v>913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932</v>
      </c>
      <c r="B28" s="84" t="s">
        <v>902</v>
      </c>
      <c r="C28" s="84"/>
      <c r="D28" s="84" t="s">
        <v>898</v>
      </c>
      <c r="E28" s="84"/>
      <c r="F28" s="84" t="s">
        <v>208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912</v>
      </c>
      <c r="O28" s="6"/>
      <c r="P28" s="6" t="s">
        <v>913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933</v>
      </c>
      <c r="B29" s="84" t="s">
        <v>902</v>
      </c>
      <c r="C29" s="84"/>
      <c r="D29" s="84" t="s">
        <v>898</v>
      </c>
      <c r="E29" s="84"/>
      <c r="F29" s="84" t="s">
        <v>208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912</v>
      </c>
      <c r="O29" s="6"/>
      <c r="P29" s="6" t="s">
        <v>913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934</v>
      </c>
      <c r="B30" s="84" t="s">
        <v>902</v>
      </c>
      <c r="C30" s="84"/>
      <c r="D30" s="84" t="s">
        <v>898</v>
      </c>
      <c r="E30" s="84"/>
      <c r="F30" s="84" t="s">
        <v>208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912</v>
      </c>
      <c r="O30" s="6"/>
      <c r="P30" s="6" t="s">
        <v>913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935</v>
      </c>
      <c r="B31" s="84" t="s">
        <v>902</v>
      </c>
      <c r="C31" s="84"/>
      <c r="D31" s="84" t="s">
        <v>898</v>
      </c>
      <c r="E31" s="84"/>
      <c r="F31" s="84" t="s">
        <v>208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912</v>
      </c>
      <c r="O31" s="6"/>
      <c r="P31" s="6" t="s">
        <v>913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936</v>
      </c>
      <c r="B32" s="84" t="s">
        <v>902</v>
      </c>
      <c r="C32" s="84"/>
      <c r="D32" s="84" t="s">
        <v>898</v>
      </c>
      <c r="E32" s="84"/>
      <c r="F32" s="84" t="s">
        <v>208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912</v>
      </c>
      <c r="O32" s="6"/>
      <c r="P32" s="6" t="s">
        <v>913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937</v>
      </c>
      <c r="B33" s="84" t="s">
        <v>902</v>
      </c>
      <c r="C33" s="84"/>
      <c r="D33" s="84" t="s">
        <v>898</v>
      </c>
      <c r="E33" s="84"/>
      <c r="F33" s="84" t="s">
        <v>208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912</v>
      </c>
      <c r="O33" s="6"/>
      <c r="P33" s="6" t="s">
        <v>913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938</v>
      </c>
      <c r="B34" s="84" t="s">
        <v>902</v>
      </c>
      <c r="C34" s="84"/>
      <c r="D34" s="84" t="s">
        <v>898</v>
      </c>
      <c r="E34" s="84"/>
      <c r="F34" s="84" t="s">
        <v>208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912</v>
      </c>
      <c r="O34" s="6"/>
      <c r="P34" s="6" t="s">
        <v>913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939</v>
      </c>
      <c r="B35" s="84" t="s">
        <v>902</v>
      </c>
      <c r="C35" s="84"/>
      <c r="D35" s="84" t="s">
        <v>898</v>
      </c>
      <c r="E35" s="84"/>
      <c r="F35" s="84" t="s">
        <v>208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912</v>
      </c>
      <c r="O35" s="6"/>
      <c r="P35" s="6" t="s">
        <v>913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940</v>
      </c>
      <c r="B36" s="84" t="s">
        <v>902</v>
      </c>
      <c r="C36" s="84"/>
      <c r="D36" s="84" t="s">
        <v>898</v>
      </c>
      <c r="E36" s="84"/>
      <c r="F36" s="84" t="s">
        <v>208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912</v>
      </c>
      <c r="O36" s="6"/>
      <c r="P36" s="6" t="s">
        <v>913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941</v>
      </c>
      <c r="B37" s="84" t="s">
        <v>902</v>
      </c>
      <c r="C37" s="84"/>
      <c r="D37" s="84" t="s">
        <v>898</v>
      </c>
      <c r="E37" s="84"/>
      <c r="F37" s="84" t="s">
        <v>208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912</v>
      </c>
      <c r="O37" s="6"/>
      <c r="P37" s="6" t="s">
        <v>913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942</v>
      </c>
      <c r="B38" s="84" t="s">
        <v>902</v>
      </c>
      <c r="C38" s="84"/>
      <c r="D38" s="84" t="s">
        <v>898</v>
      </c>
      <c r="E38" s="84"/>
      <c r="F38" s="84" t="s">
        <v>208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912</v>
      </c>
      <c r="O38" s="6"/>
      <c r="P38" s="6" t="s">
        <v>913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943</v>
      </c>
      <c r="B39" s="84" t="s">
        <v>902</v>
      </c>
      <c r="C39" s="84"/>
      <c r="D39" s="84" t="s">
        <v>898</v>
      </c>
      <c r="E39" s="84"/>
      <c r="F39" s="84" t="s">
        <v>208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912</v>
      </c>
      <c r="O39" s="6"/>
      <c r="P39" s="6" t="s">
        <v>913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944</v>
      </c>
      <c r="B40" s="84" t="s">
        <v>902</v>
      </c>
      <c r="C40" s="84"/>
      <c r="D40" s="84" t="s">
        <v>898</v>
      </c>
      <c r="E40" s="84"/>
      <c r="F40" s="84" t="s">
        <v>208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912</v>
      </c>
      <c r="O40" s="6"/>
      <c r="P40" s="6" t="s">
        <v>913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945</v>
      </c>
      <c r="B41" s="84" t="s">
        <v>902</v>
      </c>
      <c r="C41" s="84"/>
      <c r="D41" s="84" t="s">
        <v>898</v>
      </c>
      <c r="E41" s="84"/>
      <c r="F41" s="84" t="s">
        <v>208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912</v>
      </c>
      <c r="O41" s="6"/>
      <c r="P41" s="6" t="s">
        <v>913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946</v>
      </c>
      <c r="B42" s="84" t="s">
        <v>902</v>
      </c>
      <c r="C42" s="84"/>
      <c r="D42" s="84" t="s">
        <v>898</v>
      </c>
      <c r="E42" s="84"/>
      <c r="F42" s="84" t="s">
        <v>208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912</v>
      </c>
      <c r="O42" s="6"/>
      <c r="P42" s="6" t="s">
        <v>913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947</v>
      </c>
      <c r="B43" s="84" t="s">
        <v>902</v>
      </c>
      <c r="C43" s="84"/>
      <c r="D43" s="84" t="s">
        <v>898</v>
      </c>
      <c r="E43" s="84"/>
      <c r="F43" s="84" t="s">
        <v>208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912</v>
      </c>
      <c r="O43" s="6"/>
      <c r="P43" s="6" t="s">
        <v>913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948</v>
      </c>
      <c r="B44" s="84" t="s">
        <v>902</v>
      </c>
      <c r="C44" s="84"/>
      <c r="D44" s="84" t="s">
        <v>898</v>
      </c>
      <c r="E44" s="84"/>
      <c r="F44" s="84" t="s">
        <v>208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912</v>
      </c>
      <c r="O44" s="6"/>
      <c r="P44" s="6" t="s">
        <v>913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949</v>
      </c>
      <c r="B45" s="84" t="s">
        <v>902</v>
      </c>
      <c r="C45" s="84"/>
      <c r="D45" s="84" t="s">
        <v>898</v>
      </c>
      <c r="E45" s="84"/>
      <c r="F45" s="84" t="s">
        <v>208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912</v>
      </c>
      <c r="O45" s="6"/>
      <c r="P45" s="6" t="s">
        <v>913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950</v>
      </c>
      <c r="B46" s="84" t="s">
        <v>902</v>
      </c>
      <c r="C46" s="84"/>
      <c r="D46" s="84" t="s">
        <v>898</v>
      </c>
      <c r="E46" s="84"/>
      <c r="F46" s="84" t="s">
        <v>208</v>
      </c>
      <c r="G46" s="83" t="s">
        <v>118</v>
      </c>
      <c r="H46" s="6" t="str">
        <f>searchValues!K47</f>
        <v>United States</v>
      </c>
      <c r="I46" s="6" t="str">
        <f>searchValues!L47</f>
        <v>Alaska</v>
      </c>
      <c r="J46" s="6"/>
      <c r="K46" s="6"/>
      <c r="L46" s="6"/>
      <c r="M46" s="6"/>
      <c r="N46" s="6" t="s">
        <v>912</v>
      </c>
      <c r="O46" s="6"/>
      <c r="P46" s="6" t="s">
        <v>913</v>
      </c>
      <c r="Q46" s="6"/>
      <c r="R46" s="6" t="str">
        <f t="shared" si="0"/>
        <v>Alaska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  <row r="47" spans="1:50" x14ac:dyDescent="0.25">
      <c r="A47" s="100" t="s">
        <v>1027</v>
      </c>
      <c r="B47" s="26" t="s">
        <v>902</v>
      </c>
      <c r="C47" s="27"/>
      <c r="D47" s="26" t="s">
        <v>956</v>
      </c>
      <c r="F47" s="102"/>
      <c r="H47" s="6" t="str">
        <f>searchValues!K48</f>
        <v>United States</v>
      </c>
      <c r="I47" s="6" t="str">
        <f>searchValues!L48</f>
        <v>Alaska</v>
      </c>
    </row>
    <row r="48" spans="1:50" x14ac:dyDescent="0.25">
      <c r="A48" s="97" t="s">
        <v>1058</v>
      </c>
      <c r="B48" s="26" t="s">
        <v>902</v>
      </c>
      <c r="C48" s="27"/>
      <c r="D48" s="26" t="s">
        <v>956</v>
      </c>
      <c r="F48" s="102"/>
      <c r="H48" s="6" t="str">
        <f>searchValues!K49</f>
        <v>United States</v>
      </c>
      <c r="I48" s="6" t="str">
        <f>searchValues!L49</f>
        <v>Alaska</v>
      </c>
    </row>
    <row r="49" spans="1:9" x14ac:dyDescent="0.25">
      <c r="A49" s="97" t="s">
        <v>1069</v>
      </c>
      <c r="B49" s="26" t="s">
        <v>902</v>
      </c>
      <c r="C49" s="27"/>
      <c r="D49" s="26" t="s">
        <v>956</v>
      </c>
      <c r="F49" s="102"/>
      <c r="H49" s="6" t="str">
        <f>searchValues!K50</f>
        <v>United States</v>
      </c>
      <c r="I49" s="6" t="str">
        <f>searchValues!L50</f>
        <v>Alaska</v>
      </c>
    </row>
    <row r="50" spans="1:9" x14ac:dyDescent="0.25">
      <c r="A50" s="97" t="s">
        <v>1075</v>
      </c>
      <c r="B50" s="26" t="s">
        <v>902</v>
      </c>
      <c r="C50" s="27"/>
      <c r="D50" s="26" t="s">
        <v>956</v>
      </c>
      <c r="F50" s="102"/>
      <c r="H50" s="6" t="str">
        <f>searchValues!K51</f>
        <v>United States</v>
      </c>
      <c r="I50" s="6" t="str">
        <f>searchValues!L51</f>
        <v>Alaska</v>
      </c>
    </row>
    <row r="51" spans="1:9" x14ac:dyDescent="0.25">
      <c r="A51" s="100" t="s">
        <v>1081</v>
      </c>
      <c r="B51" s="26" t="s">
        <v>902</v>
      </c>
      <c r="C51" s="27"/>
      <c r="D51" s="26" t="s">
        <v>1416</v>
      </c>
      <c r="F51" s="102"/>
      <c r="H51" s="6" t="str">
        <f>searchValues!K52</f>
        <v>United States</v>
      </c>
      <c r="I51" s="6" t="str">
        <f>searchValues!L52</f>
        <v>Alaska</v>
      </c>
    </row>
    <row r="52" spans="1:9" x14ac:dyDescent="0.25">
      <c r="A52" s="97" t="s">
        <v>1082</v>
      </c>
      <c r="B52" s="26" t="s">
        <v>902</v>
      </c>
      <c r="C52" s="27"/>
      <c r="D52" s="26" t="s">
        <v>1416</v>
      </c>
      <c r="F52" s="102"/>
      <c r="H52" s="6" t="str">
        <f>searchValues!K53</f>
        <v>United States</v>
      </c>
      <c r="I52" s="6" t="str">
        <f>searchValues!L53</f>
        <v>Alaska</v>
      </c>
    </row>
    <row r="53" spans="1:9" x14ac:dyDescent="0.25">
      <c r="A53" s="97" t="s">
        <v>1083</v>
      </c>
      <c r="B53" s="26" t="s">
        <v>902</v>
      </c>
      <c r="C53" s="27"/>
      <c r="D53" s="26" t="s">
        <v>1416</v>
      </c>
      <c r="F53" s="102"/>
      <c r="H53" s="6" t="str">
        <f>searchValues!K54</f>
        <v>United States</v>
      </c>
      <c r="I53" s="6" t="str">
        <f>searchValues!L54</f>
        <v>Alaska</v>
      </c>
    </row>
    <row r="54" spans="1:9" x14ac:dyDescent="0.25">
      <c r="A54" s="97" t="s">
        <v>1084</v>
      </c>
      <c r="B54" s="26" t="s">
        <v>902</v>
      </c>
      <c r="C54" s="27"/>
      <c r="D54" s="26" t="s">
        <v>1416</v>
      </c>
      <c r="F54" s="102"/>
      <c r="H54" s="6" t="str">
        <f>searchValues!K55</f>
        <v>United States</v>
      </c>
      <c r="I54" s="6" t="str">
        <f>searchValues!L55</f>
        <v>Alaska</v>
      </c>
    </row>
    <row r="55" spans="1:9" x14ac:dyDescent="0.25">
      <c r="A55" s="100" t="s">
        <v>1085</v>
      </c>
      <c r="B55" s="26" t="s">
        <v>902</v>
      </c>
      <c r="C55" s="27"/>
      <c r="D55" s="26" t="s">
        <v>1416</v>
      </c>
      <c r="F55" s="102"/>
      <c r="H55" s="6" t="str">
        <f>searchValues!K56</f>
        <v>United States</v>
      </c>
      <c r="I55" s="6" t="str">
        <f>searchValues!L56</f>
        <v>Alaska</v>
      </c>
    </row>
    <row r="56" spans="1:9" x14ac:dyDescent="0.25">
      <c r="A56" s="97" t="s">
        <v>1092</v>
      </c>
      <c r="B56" s="26" t="s">
        <v>902</v>
      </c>
      <c r="C56" s="27"/>
      <c r="D56" s="26" t="s">
        <v>1416</v>
      </c>
      <c r="F56" s="102"/>
      <c r="H56" s="6" t="str">
        <f>searchValues!K57</f>
        <v>United States</v>
      </c>
      <c r="I56" s="6" t="str">
        <f>searchValues!L57</f>
        <v>Alaska</v>
      </c>
    </row>
    <row r="57" spans="1:9" x14ac:dyDescent="0.25">
      <c r="A57" s="97" t="s">
        <v>1093</v>
      </c>
      <c r="B57" s="26" t="s">
        <v>902</v>
      </c>
      <c r="C57" s="27"/>
      <c r="D57" s="26" t="s">
        <v>1416</v>
      </c>
      <c r="F57" s="102"/>
      <c r="H57" s="6" t="str">
        <f>searchValues!K58</f>
        <v>United States</v>
      </c>
      <c r="I57" s="6" t="str">
        <f>searchValues!L58</f>
        <v>Alaska</v>
      </c>
    </row>
    <row r="58" spans="1:9" x14ac:dyDescent="0.25">
      <c r="A58" s="97" t="s">
        <v>1096</v>
      </c>
      <c r="B58" s="26" t="s">
        <v>902</v>
      </c>
      <c r="C58" s="27"/>
      <c r="D58" s="26" t="s">
        <v>1416</v>
      </c>
      <c r="F58" s="102"/>
      <c r="H58" s="6" t="str">
        <f>searchValues!K59</f>
        <v>United States</v>
      </c>
      <c r="I58" s="6" t="str">
        <f>searchValues!L59</f>
        <v>Alaska</v>
      </c>
    </row>
    <row r="59" spans="1:9" x14ac:dyDescent="0.25">
      <c r="A59" s="100" t="s">
        <v>1097</v>
      </c>
      <c r="B59" s="26" t="s">
        <v>902</v>
      </c>
      <c r="C59" s="27"/>
      <c r="D59" s="26" t="s">
        <v>1416</v>
      </c>
      <c r="G59" s="102"/>
      <c r="H59" s="6" t="str">
        <f>searchValues!K60</f>
        <v>United States</v>
      </c>
      <c r="I59" s="6" t="str">
        <f>searchValues!L60</f>
        <v>Alaska</v>
      </c>
    </row>
    <row r="60" spans="1:9" x14ac:dyDescent="0.25">
      <c r="A60" s="97" t="s">
        <v>1105</v>
      </c>
      <c r="B60" s="26" t="s">
        <v>902</v>
      </c>
      <c r="C60" s="27"/>
      <c r="D60" s="26" t="s">
        <v>1416</v>
      </c>
      <c r="G60" s="102"/>
      <c r="H60" s="6" t="str">
        <f>searchValues!K61</f>
        <v>United States</v>
      </c>
      <c r="I60" s="6" t="str">
        <f>searchValues!L61</f>
        <v>Alaska</v>
      </c>
    </row>
    <row r="61" spans="1:9" x14ac:dyDescent="0.25">
      <c r="A61" s="97" t="s">
        <v>1106</v>
      </c>
      <c r="B61" s="26" t="s">
        <v>902</v>
      </c>
      <c r="C61" s="27"/>
      <c r="D61" s="26" t="s">
        <v>1416</v>
      </c>
      <c r="G61" s="102"/>
      <c r="H61" s="6" t="str">
        <f>searchValues!K62</f>
        <v>United States</v>
      </c>
      <c r="I61" s="6" t="str">
        <f>searchValues!L62</f>
        <v>Alaska</v>
      </c>
    </row>
    <row r="62" spans="1:9" x14ac:dyDescent="0.25">
      <c r="A62" s="97" t="s">
        <v>1107</v>
      </c>
      <c r="B62" s="26" t="s">
        <v>902</v>
      </c>
      <c r="C62" s="27"/>
      <c r="D62" s="26" t="s">
        <v>1416</v>
      </c>
      <c r="G62" s="102"/>
      <c r="H62" s="6" t="str">
        <f>searchValues!K63</f>
        <v>United States</v>
      </c>
      <c r="I62" s="6" t="str">
        <f>searchValues!L63</f>
        <v>Alaska</v>
      </c>
    </row>
    <row r="63" spans="1:9" x14ac:dyDescent="0.25">
      <c r="A63" s="100" t="s">
        <v>1112</v>
      </c>
      <c r="B63" s="26" t="s">
        <v>902</v>
      </c>
      <c r="C63" s="27"/>
      <c r="D63" s="26" t="s">
        <v>956</v>
      </c>
      <c r="H63" s="6" t="str">
        <f>searchValues!K64</f>
        <v>United States</v>
      </c>
      <c r="I63" s="6" t="str">
        <f>searchValues!L64</f>
        <v>Alaska</v>
      </c>
    </row>
    <row r="64" spans="1:9" x14ac:dyDescent="0.25">
      <c r="A64" s="97" t="s">
        <v>1113</v>
      </c>
      <c r="B64" s="26" t="s">
        <v>902</v>
      </c>
      <c r="C64" s="27"/>
      <c r="D64" s="26" t="s">
        <v>956</v>
      </c>
      <c r="H64" s="6" t="str">
        <f>searchValues!K65</f>
        <v>United States</v>
      </c>
      <c r="I64" s="6" t="str">
        <f>searchValues!L65</f>
        <v>Alaska</v>
      </c>
    </row>
    <row r="65" spans="1:9" x14ac:dyDescent="0.25">
      <c r="A65" s="97" t="s">
        <v>1114</v>
      </c>
      <c r="B65" s="26" t="s">
        <v>902</v>
      </c>
      <c r="C65" s="27"/>
      <c r="D65" s="26" t="s">
        <v>956</v>
      </c>
      <c r="H65" s="6" t="str">
        <f>searchValues!K66</f>
        <v>United States</v>
      </c>
      <c r="I65" s="6" t="str">
        <f>searchValues!L66</f>
        <v>Alaska</v>
      </c>
    </row>
    <row r="66" spans="1:9" x14ac:dyDescent="0.25">
      <c r="A66" s="97" t="s">
        <v>1115</v>
      </c>
      <c r="B66" s="26" t="s">
        <v>902</v>
      </c>
      <c r="C66" s="27"/>
      <c r="D66" s="26" t="s">
        <v>956</v>
      </c>
      <c r="H66" s="6" t="str">
        <f>searchValues!K67</f>
        <v>United States</v>
      </c>
      <c r="I66" s="6" t="str">
        <f>searchValues!L67</f>
        <v>Alaska</v>
      </c>
    </row>
    <row r="67" spans="1:9" x14ac:dyDescent="0.25">
      <c r="A67" s="100" t="s">
        <v>1191</v>
      </c>
      <c r="B67" s="26" t="s">
        <v>902</v>
      </c>
      <c r="C67" s="27"/>
      <c r="D67" s="26" t="s">
        <v>956</v>
      </c>
      <c r="H67" s="6" t="str">
        <f>searchValues!K68</f>
        <v>United States</v>
      </c>
      <c r="I67" s="6" t="str">
        <f>searchValues!L68</f>
        <v>Alaska</v>
      </c>
    </row>
    <row r="68" spans="1:9" x14ac:dyDescent="0.25">
      <c r="A68" s="97" t="s">
        <v>1192</v>
      </c>
      <c r="B68" s="26" t="s">
        <v>902</v>
      </c>
      <c r="C68" s="27"/>
      <c r="D68" s="26" t="s">
        <v>956</v>
      </c>
      <c r="H68" s="6" t="str">
        <f>searchValues!K69</f>
        <v>United States</v>
      </c>
      <c r="I68" s="6" t="str">
        <f>searchValues!L69</f>
        <v>Alaska</v>
      </c>
    </row>
    <row r="69" spans="1:9" x14ac:dyDescent="0.25">
      <c r="A69" s="97" t="s">
        <v>1193</v>
      </c>
      <c r="B69" s="26" t="s">
        <v>902</v>
      </c>
      <c r="C69" s="27"/>
      <c r="D69" s="26" t="s">
        <v>956</v>
      </c>
      <c r="H69" s="6" t="str">
        <f>searchValues!K70</f>
        <v>United States</v>
      </c>
      <c r="I69" s="6" t="str">
        <f>searchValues!L70</f>
        <v>Alaska</v>
      </c>
    </row>
    <row r="70" spans="1:9" x14ac:dyDescent="0.25">
      <c r="A70" s="97" t="s">
        <v>1194</v>
      </c>
      <c r="B70" s="26" t="s">
        <v>902</v>
      </c>
      <c r="C70" s="27"/>
      <c r="D70" s="26" t="s">
        <v>956</v>
      </c>
      <c r="H70" s="6" t="str">
        <f>searchValues!K71</f>
        <v>United States</v>
      </c>
      <c r="I70" s="6" t="str">
        <f>searchValues!L71</f>
        <v>Alaska</v>
      </c>
    </row>
    <row r="71" spans="1:9" x14ac:dyDescent="0.25">
      <c r="A71" s="100" t="s">
        <v>1122</v>
      </c>
      <c r="B71" s="26" t="s">
        <v>902</v>
      </c>
      <c r="C71" s="27"/>
      <c r="D71" s="26" t="s">
        <v>956</v>
      </c>
      <c r="H71" s="6" t="str">
        <f>searchValues!K72</f>
        <v>United States</v>
      </c>
      <c r="I71" s="6" t="str">
        <f>searchValues!L72</f>
        <v>Alaska</v>
      </c>
    </row>
    <row r="72" spans="1:9" x14ac:dyDescent="0.25">
      <c r="A72" s="97" t="s">
        <v>1124</v>
      </c>
      <c r="B72" s="26" t="s">
        <v>902</v>
      </c>
      <c r="C72" s="27"/>
      <c r="D72" s="26" t="s">
        <v>956</v>
      </c>
      <c r="H72" s="6" t="str">
        <f>searchValues!K73</f>
        <v>United States</v>
      </c>
      <c r="I72" s="6" t="str">
        <f>searchValues!L73</f>
        <v>Alaska</v>
      </c>
    </row>
    <row r="73" spans="1:9" x14ac:dyDescent="0.25">
      <c r="A73" s="97" t="s">
        <v>1125</v>
      </c>
      <c r="B73" s="26" t="s">
        <v>902</v>
      </c>
      <c r="C73" s="27"/>
      <c r="D73" s="26" t="s">
        <v>956</v>
      </c>
      <c r="H73" s="6" t="str">
        <f>searchValues!K74</f>
        <v>United States</v>
      </c>
      <c r="I73" s="6" t="str">
        <f>searchValues!L74</f>
        <v>Alaska</v>
      </c>
    </row>
    <row r="74" spans="1:9" x14ac:dyDescent="0.25">
      <c r="A74" s="97" t="s">
        <v>1126</v>
      </c>
      <c r="B74" s="26" t="s">
        <v>902</v>
      </c>
      <c r="C74" s="27"/>
      <c r="D74" s="26" t="s">
        <v>956</v>
      </c>
      <c r="H74" s="6" t="str">
        <f>searchValues!K75</f>
        <v>United States</v>
      </c>
      <c r="I74" s="6" t="str">
        <f>searchValues!L75</f>
        <v>Alaska</v>
      </c>
    </row>
    <row r="75" spans="1:9" x14ac:dyDescent="0.25">
      <c r="A75" s="100" t="s">
        <v>1127</v>
      </c>
      <c r="B75" s="26" t="s">
        <v>902</v>
      </c>
      <c r="C75" s="27"/>
      <c r="D75" s="26" t="s">
        <v>956</v>
      </c>
      <c r="H75" s="6" t="str">
        <f>searchValues!K76</f>
        <v>United States</v>
      </c>
      <c r="I75" s="6" t="str">
        <f>searchValues!L76</f>
        <v>Alaska</v>
      </c>
    </row>
    <row r="76" spans="1:9" x14ac:dyDescent="0.25">
      <c r="A76" s="97" t="s">
        <v>1130</v>
      </c>
      <c r="B76" s="26" t="s">
        <v>902</v>
      </c>
      <c r="C76" s="27"/>
      <c r="D76" s="26" t="s">
        <v>956</v>
      </c>
      <c r="H76" s="6" t="str">
        <f>searchValues!K77</f>
        <v>United States</v>
      </c>
      <c r="I76" s="6" t="str">
        <f>searchValues!L77</f>
        <v>Alaska</v>
      </c>
    </row>
    <row r="77" spans="1:9" x14ac:dyDescent="0.25">
      <c r="A77" s="97" t="s">
        <v>1131</v>
      </c>
      <c r="B77" s="26" t="s">
        <v>902</v>
      </c>
      <c r="C77" s="27"/>
      <c r="D77" s="26" t="s">
        <v>956</v>
      </c>
      <c r="H77" s="6" t="str">
        <f>searchValues!K78</f>
        <v>United States</v>
      </c>
      <c r="I77" s="6" t="str">
        <f>searchValues!L78</f>
        <v>Alaska</v>
      </c>
    </row>
    <row r="78" spans="1:9" x14ac:dyDescent="0.25">
      <c r="A78" s="97" t="s">
        <v>1132</v>
      </c>
      <c r="B78" s="26" t="s">
        <v>902</v>
      </c>
      <c r="C78" s="27"/>
      <c r="D78" s="26" t="s">
        <v>956</v>
      </c>
      <c r="H78" s="6" t="str">
        <f>searchValues!K79</f>
        <v>United States</v>
      </c>
      <c r="I78" s="6" t="str">
        <f>searchValues!L79</f>
        <v>Alaska</v>
      </c>
    </row>
    <row r="79" spans="1:9" x14ac:dyDescent="0.25">
      <c r="A79" s="100" t="s">
        <v>1133</v>
      </c>
      <c r="B79" s="26" t="s">
        <v>902</v>
      </c>
      <c r="C79" s="27"/>
      <c r="D79" s="26" t="s">
        <v>956</v>
      </c>
      <c r="H79" s="6" t="str">
        <f>searchValues!K80</f>
        <v>United States</v>
      </c>
      <c r="I79" s="6" t="str">
        <f>searchValues!L80</f>
        <v>Alaska</v>
      </c>
    </row>
    <row r="80" spans="1:9" x14ac:dyDescent="0.25">
      <c r="A80" s="97" t="s">
        <v>1135</v>
      </c>
      <c r="B80" s="26" t="s">
        <v>902</v>
      </c>
      <c r="C80" s="27"/>
      <c r="D80" s="26" t="s">
        <v>956</v>
      </c>
      <c r="H80" s="6" t="str">
        <f>searchValues!K81</f>
        <v>United States</v>
      </c>
      <c r="I80" s="6" t="str">
        <f>searchValues!L81</f>
        <v>Alaska</v>
      </c>
    </row>
    <row r="81" spans="1:9" x14ac:dyDescent="0.25">
      <c r="A81" s="97" t="s">
        <v>1136</v>
      </c>
      <c r="B81" s="26" t="s">
        <v>902</v>
      </c>
      <c r="C81" s="27"/>
      <c r="D81" s="26" t="s">
        <v>956</v>
      </c>
      <c r="H81" s="6" t="str">
        <f>searchValues!K82</f>
        <v>United States</v>
      </c>
      <c r="I81" s="6" t="str">
        <f>searchValues!L82</f>
        <v>Alaska</v>
      </c>
    </row>
    <row r="82" spans="1:9" x14ac:dyDescent="0.25">
      <c r="A82" s="97" t="s">
        <v>1137</v>
      </c>
      <c r="B82" s="26" t="s">
        <v>902</v>
      </c>
      <c r="C82" s="27"/>
      <c r="D82" s="26" t="s">
        <v>956</v>
      </c>
      <c r="H82" s="6" t="str">
        <f>searchValues!K83</f>
        <v>United States</v>
      </c>
      <c r="I82" s="6" t="str">
        <f>searchValues!L83</f>
        <v>Alaska</v>
      </c>
    </row>
    <row r="83" spans="1:9" x14ac:dyDescent="0.25">
      <c r="A83" s="100" t="s">
        <v>1138</v>
      </c>
      <c r="B83" s="26" t="s">
        <v>902</v>
      </c>
      <c r="C83" s="27"/>
      <c r="D83" s="26" t="s">
        <v>956</v>
      </c>
      <c r="H83" s="6" t="str">
        <f>searchValues!K84</f>
        <v>United States</v>
      </c>
      <c r="I83" s="6" t="str">
        <f>searchValues!L84</f>
        <v>Alaska</v>
      </c>
    </row>
    <row r="84" spans="1:9" x14ac:dyDescent="0.25">
      <c r="A84" s="97" t="s">
        <v>1140</v>
      </c>
      <c r="B84" s="26" t="s">
        <v>902</v>
      </c>
      <c r="C84" s="27"/>
      <c r="D84" s="26" t="s">
        <v>956</v>
      </c>
      <c r="H84" s="6" t="str">
        <f>searchValues!K85</f>
        <v>United States</v>
      </c>
      <c r="I84" s="6" t="str">
        <f>searchValues!L85</f>
        <v>Alaska</v>
      </c>
    </row>
    <row r="85" spans="1:9" x14ac:dyDescent="0.25">
      <c r="A85" s="97" t="s">
        <v>1141</v>
      </c>
      <c r="B85" s="26" t="s">
        <v>902</v>
      </c>
      <c r="C85" s="27"/>
      <c r="D85" s="26" t="s">
        <v>956</v>
      </c>
      <c r="H85" s="6" t="str">
        <f>searchValues!K86</f>
        <v>United States</v>
      </c>
      <c r="I85" s="6" t="str">
        <f>searchValues!L86</f>
        <v>Alaska</v>
      </c>
    </row>
    <row r="86" spans="1:9" x14ac:dyDescent="0.25">
      <c r="A86" s="97" t="s">
        <v>1142</v>
      </c>
      <c r="B86" s="26" t="s">
        <v>902</v>
      </c>
      <c r="C86" s="27"/>
      <c r="D86" s="26" t="s">
        <v>956</v>
      </c>
      <c r="H86" s="6" t="str">
        <f>searchValues!K87</f>
        <v>United States</v>
      </c>
      <c r="I86" s="6" t="str">
        <f>searchValues!L87</f>
        <v>Alaska</v>
      </c>
    </row>
    <row r="87" spans="1:9" x14ac:dyDescent="0.25">
      <c r="A87" s="100" t="s">
        <v>1143</v>
      </c>
      <c r="B87" s="26" t="s">
        <v>902</v>
      </c>
      <c r="C87" s="27"/>
      <c r="D87" s="26" t="s">
        <v>956</v>
      </c>
      <c r="H87" s="6" t="str">
        <f>searchValues!K88</f>
        <v>United States</v>
      </c>
      <c r="I87" s="6" t="str">
        <f>searchValues!L88</f>
        <v>Alaska</v>
      </c>
    </row>
    <row r="88" spans="1:9" x14ac:dyDescent="0.25">
      <c r="A88" s="97" t="s">
        <v>1145</v>
      </c>
      <c r="B88" s="26" t="s">
        <v>902</v>
      </c>
      <c r="C88" s="27"/>
      <c r="D88" s="26" t="s">
        <v>956</v>
      </c>
      <c r="H88" s="6" t="str">
        <f>searchValues!K89</f>
        <v>United States</v>
      </c>
      <c r="I88" s="6" t="str">
        <f>searchValues!L89</f>
        <v>Alaska</v>
      </c>
    </row>
    <row r="89" spans="1:9" x14ac:dyDescent="0.25">
      <c r="A89" s="97" t="s">
        <v>1146</v>
      </c>
      <c r="B89" s="26" t="s">
        <v>902</v>
      </c>
      <c r="C89" s="27"/>
      <c r="D89" s="26" t="s">
        <v>956</v>
      </c>
      <c r="H89" s="6" t="str">
        <f>searchValues!K90</f>
        <v>United States</v>
      </c>
      <c r="I89" s="6" t="str">
        <f>searchValues!L90</f>
        <v>Alaska</v>
      </c>
    </row>
    <row r="90" spans="1:9" x14ac:dyDescent="0.25">
      <c r="A90" s="97" t="s">
        <v>1147</v>
      </c>
      <c r="B90" s="26" t="s">
        <v>902</v>
      </c>
      <c r="C90" s="27"/>
      <c r="D90" s="26" t="s">
        <v>956</v>
      </c>
      <c r="H90" s="6" t="str">
        <f>searchValues!K91</f>
        <v>United States</v>
      </c>
      <c r="I90" s="6" t="str">
        <f>searchValues!L91</f>
        <v>Alaska</v>
      </c>
    </row>
    <row r="91" spans="1:9" x14ac:dyDescent="0.25">
      <c r="A91" s="100" t="s">
        <v>1148</v>
      </c>
      <c r="B91" s="26" t="s">
        <v>902</v>
      </c>
      <c r="C91" s="27"/>
      <c r="D91" s="26" t="s">
        <v>956</v>
      </c>
      <c r="H91" s="6" t="str">
        <f>searchValues!K92</f>
        <v>United States</v>
      </c>
      <c r="I91" s="6" t="str">
        <f>searchValues!L92</f>
        <v>Alaska</v>
      </c>
    </row>
    <row r="92" spans="1:9" x14ac:dyDescent="0.25">
      <c r="A92" s="97" t="s">
        <v>1149</v>
      </c>
      <c r="B92" s="26" t="s">
        <v>902</v>
      </c>
      <c r="C92" s="27"/>
      <c r="D92" s="26" t="s">
        <v>956</v>
      </c>
      <c r="H92" s="6" t="str">
        <f>searchValues!K93</f>
        <v>United States</v>
      </c>
      <c r="I92" s="6" t="str">
        <f>searchValues!L93</f>
        <v>Alaska</v>
      </c>
    </row>
    <row r="93" spans="1:9" x14ac:dyDescent="0.25">
      <c r="A93" s="97" t="s">
        <v>1150</v>
      </c>
      <c r="B93" s="26" t="s">
        <v>902</v>
      </c>
      <c r="C93" s="27"/>
      <c r="D93" s="26" t="s">
        <v>956</v>
      </c>
      <c r="H93" s="6" t="str">
        <f>searchValues!K94</f>
        <v>United States</v>
      </c>
      <c r="I93" s="6" t="str">
        <f>searchValues!L94</f>
        <v>Alaska</v>
      </c>
    </row>
    <row r="94" spans="1:9" x14ac:dyDescent="0.25">
      <c r="A94" s="97" t="s">
        <v>1151</v>
      </c>
      <c r="B94" s="26" t="s">
        <v>902</v>
      </c>
      <c r="C94" s="27"/>
      <c r="D94" s="26" t="s">
        <v>956</v>
      </c>
      <c r="H94" s="6" t="str">
        <f>searchValues!K95</f>
        <v>United States</v>
      </c>
      <c r="I94" s="6" t="str">
        <f>searchValues!L95</f>
        <v>Alaska</v>
      </c>
    </row>
    <row r="95" spans="1:9" x14ac:dyDescent="0.25">
      <c r="A95" s="100" t="s">
        <v>1152</v>
      </c>
      <c r="B95" s="26" t="s">
        <v>902</v>
      </c>
      <c r="C95" s="27"/>
      <c r="D95" s="26" t="s">
        <v>956</v>
      </c>
      <c r="H95" s="6" t="str">
        <f>searchValues!K96</f>
        <v>United States</v>
      </c>
      <c r="I95" s="6" t="str">
        <f>searchValues!L96</f>
        <v>Alaska</v>
      </c>
    </row>
    <row r="96" spans="1:9" x14ac:dyDescent="0.25">
      <c r="A96" s="97" t="s">
        <v>1153</v>
      </c>
      <c r="B96" s="26" t="s">
        <v>902</v>
      </c>
      <c r="C96" s="27"/>
      <c r="D96" s="26" t="s">
        <v>956</v>
      </c>
      <c r="H96" s="6" t="str">
        <f>searchValues!K97</f>
        <v>United States</v>
      </c>
      <c r="I96" s="6" t="str">
        <f>searchValues!L97</f>
        <v>Alaska</v>
      </c>
    </row>
    <row r="97" spans="1:9" x14ac:dyDescent="0.25">
      <c r="A97" s="97" t="s">
        <v>1154</v>
      </c>
      <c r="B97" s="26" t="s">
        <v>902</v>
      </c>
      <c r="C97" s="27"/>
      <c r="D97" s="26" t="s">
        <v>956</v>
      </c>
      <c r="H97" s="6" t="str">
        <f>searchValues!K98</f>
        <v>United States</v>
      </c>
      <c r="I97" s="6" t="str">
        <f>searchValues!L98</f>
        <v>Alaska</v>
      </c>
    </row>
    <row r="98" spans="1:9" x14ac:dyDescent="0.25">
      <c r="A98" s="97" t="s">
        <v>1155</v>
      </c>
      <c r="B98" s="26" t="s">
        <v>902</v>
      </c>
      <c r="C98" s="27"/>
      <c r="D98" s="26" t="s">
        <v>956</v>
      </c>
      <c r="H98" s="6" t="str">
        <f>searchValues!K99</f>
        <v>United States</v>
      </c>
      <c r="I98" s="6" t="str">
        <f>searchValues!L99</f>
        <v>Alaska</v>
      </c>
    </row>
    <row r="99" spans="1:9" x14ac:dyDescent="0.25">
      <c r="A99" s="100" t="s">
        <v>1156</v>
      </c>
      <c r="B99" s="26" t="s">
        <v>902</v>
      </c>
      <c r="C99" s="27"/>
      <c r="D99" s="26" t="s">
        <v>956</v>
      </c>
      <c r="H99" s="6" t="str">
        <f>searchValues!K100</f>
        <v>United States</v>
      </c>
      <c r="I99" s="6" t="str">
        <f>searchValues!L100</f>
        <v>Alaska</v>
      </c>
    </row>
    <row r="100" spans="1:9" x14ac:dyDescent="0.25">
      <c r="A100" s="97" t="s">
        <v>1158</v>
      </c>
      <c r="B100" s="26" t="s">
        <v>902</v>
      </c>
      <c r="C100" s="27"/>
      <c r="D100" s="26" t="s">
        <v>956</v>
      </c>
      <c r="H100" s="6" t="str">
        <f>searchValues!K101</f>
        <v>United States</v>
      </c>
      <c r="I100" s="6" t="str">
        <f>searchValues!L101</f>
        <v>Alaska</v>
      </c>
    </row>
    <row r="101" spans="1:9" x14ac:dyDescent="0.25">
      <c r="A101" s="97" t="s">
        <v>1159</v>
      </c>
      <c r="B101" s="26" t="s">
        <v>902</v>
      </c>
      <c r="C101" s="27"/>
      <c r="D101" s="26" t="s">
        <v>956</v>
      </c>
      <c r="H101" s="6" t="str">
        <f>searchValues!K102</f>
        <v>United States</v>
      </c>
      <c r="I101" s="6" t="str">
        <f>searchValues!L102</f>
        <v>Alaska</v>
      </c>
    </row>
    <row r="102" spans="1:9" x14ac:dyDescent="0.25">
      <c r="A102" s="97" t="s">
        <v>1160</v>
      </c>
      <c r="B102" s="26" t="s">
        <v>902</v>
      </c>
      <c r="C102" s="27"/>
      <c r="D102" s="26" t="s">
        <v>956</v>
      </c>
      <c r="H102" s="6" t="str">
        <f>searchValues!K103</f>
        <v>United States</v>
      </c>
      <c r="I102" s="6" t="str">
        <f>searchValues!L103</f>
        <v>Alaska</v>
      </c>
    </row>
    <row r="103" spans="1:9" x14ac:dyDescent="0.25">
      <c r="A103" s="100" t="s">
        <v>1161</v>
      </c>
      <c r="B103" s="26" t="s">
        <v>902</v>
      </c>
      <c r="C103" s="27"/>
      <c r="D103" s="26" t="s">
        <v>956</v>
      </c>
      <c r="H103" s="6" t="str">
        <f>searchValues!K104</f>
        <v>United States</v>
      </c>
      <c r="I103" s="6" t="str">
        <f>searchValues!L104</f>
        <v>Alaska</v>
      </c>
    </row>
    <row r="104" spans="1:9" x14ac:dyDescent="0.25">
      <c r="A104" s="97" t="s">
        <v>1163</v>
      </c>
      <c r="B104" s="26" t="s">
        <v>902</v>
      </c>
      <c r="C104" s="27"/>
      <c r="D104" s="26" t="s">
        <v>956</v>
      </c>
      <c r="H104" s="6" t="str">
        <f>searchValues!K105</f>
        <v>United States</v>
      </c>
      <c r="I104" s="6" t="str">
        <f>searchValues!L105</f>
        <v>Alaska</v>
      </c>
    </row>
    <row r="105" spans="1:9" x14ac:dyDescent="0.25">
      <c r="A105" s="97" t="s">
        <v>1164</v>
      </c>
      <c r="B105" s="26" t="s">
        <v>902</v>
      </c>
      <c r="C105" s="27"/>
      <c r="D105" s="26" t="s">
        <v>956</v>
      </c>
      <c r="H105" s="6" t="str">
        <f>searchValues!K106</f>
        <v>United States</v>
      </c>
      <c r="I105" s="6" t="str">
        <f>searchValues!L106</f>
        <v>Alaska</v>
      </c>
    </row>
    <row r="106" spans="1:9" x14ac:dyDescent="0.25">
      <c r="A106" s="97" t="s">
        <v>1165</v>
      </c>
      <c r="B106" s="26" t="s">
        <v>902</v>
      </c>
      <c r="C106" s="27"/>
      <c r="D106" s="26" t="s">
        <v>956</v>
      </c>
      <c r="H106" s="6" t="str">
        <f>searchValues!K107</f>
        <v>United States</v>
      </c>
      <c r="I106" s="6" t="str">
        <f>searchValues!L107</f>
        <v>Alaska</v>
      </c>
    </row>
    <row r="107" spans="1:9" x14ac:dyDescent="0.25">
      <c r="A107" s="100" t="s">
        <v>1166</v>
      </c>
      <c r="B107" s="26" t="s">
        <v>902</v>
      </c>
      <c r="C107" s="27"/>
      <c r="D107" s="26" t="s">
        <v>956</v>
      </c>
      <c r="H107" s="6" t="str">
        <f>searchValues!K108</f>
        <v>United States</v>
      </c>
      <c r="I107" s="6" t="str">
        <f>searchValues!L108</f>
        <v>Alaska</v>
      </c>
    </row>
    <row r="108" spans="1:9" x14ac:dyDescent="0.25">
      <c r="A108" s="97" t="s">
        <v>1169</v>
      </c>
      <c r="B108" s="26" t="s">
        <v>902</v>
      </c>
      <c r="C108" s="27"/>
      <c r="D108" s="26" t="s">
        <v>956</v>
      </c>
      <c r="H108" s="6" t="str">
        <f>searchValues!K109</f>
        <v>United States</v>
      </c>
      <c r="I108" s="6" t="str">
        <f>searchValues!L109</f>
        <v>Alaska</v>
      </c>
    </row>
    <row r="109" spans="1:9" x14ac:dyDescent="0.25">
      <c r="A109" s="97" t="s">
        <v>1170</v>
      </c>
      <c r="B109" s="26" t="s">
        <v>902</v>
      </c>
      <c r="C109" s="27"/>
      <c r="D109" s="26" t="s">
        <v>956</v>
      </c>
      <c r="H109" s="6" t="str">
        <f>searchValues!K110</f>
        <v>United States</v>
      </c>
      <c r="I109" s="6" t="str">
        <f>searchValues!L110</f>
        <v>Alaska</v>
      </c>
    </row>
    <row r="110" spans="1:9" x14ac:dyDescent="0.25">
      <c r="A110" s="97" t="s">
        <v>1171</v>
      </c>
      <c r="B110" s="26" t="s">
        <v>902</v>
      </c>
      <c r="C110" s="27"/>
      <c r="D110" s="26" t="s">
        <v>956</v>
      </c>
      <c r="H110" s="6" t="str">
        <f>searchValues!K111</f>
        <v>United States</v>
      </c>
      <c r="I110" s="6" t="str">
        <f>searchValues!L111</f>
        <v>Alaska</v>
      </c>
    </row>
    <row r="111" spans="1:9" x14ac:dyDescent="0.25">
      <c r="A111" s="100" t="s">
        <v>1421</v>
      </c>
      <c r="B111" s="26" t="s">
        <v>902</v>
      </c>
      <c r="C111" s="27"/>
      <c r="D111" s="26" t="s">
        <v>956</v>
      </c>
      <c r="H111" s="6" t="str">
        <f>searchValues!K112</f>
        <v>United States</v>
      </c>
      <c r="I111" s="6" t="str">
        <f>searchValues!L112</f>
        <v>Alaska</v>
      </c>
    </row>
    <row r="112" spans="1:9" x14ac:dyDescent="0.25">
      <c r="A112" s="97" t="s">
        <v>1173</v>
      </c>
      <c r="B112" s="26" t="s">
        <v>902</v>
      </c>
      <c r="C112" s="27"/>
      <c r="D112" s="26" t="s">
        <v>956</v>
      </c>
      <c r="H112" s="6" t="str">
        <f>searchValues!K113</f>
        <v>United States</v>
      </c>
      <c r="I112" s="6" t="str">
        <f>searchValues!L113</f>
        <v>Alaska</v>
      </c>
    </row>
    <row r="113" spans="1:9" x14ac:dyDescent="0.25">
      <c r="A113" s="97" t="s">
        <v>1174</v>
      </c>
      <c r="B113" s="26" t="s">
        <v>902</v>
      </c>
      <c r="C113" s="27"/>
      <c r="D113" s="26" t="s">
        <v>956</v>
      </c>
      <c r="H113" s="6" t="str">
        <f>searchValues!K114</f>
        <v>United States</v>
      </c>
      <c r="I113" s="6" t="str">
        <f>searchValues!L114</f>
        <v>Alaska</v>
      </c>
    </row>
    <row r="114" spans="1:9" x14ac:dyDescent="0.25">
      <c r="A114" s="97" t="s">
        <v>1175</v>
      </c>
      <c r="B114" s="26" t="s">
        <v>902</v>
      </c>
      <c r="C114" s="27"/>
      <c r="D114" s="26" t="s">
        <v>956</v>
      </c>
      <c r="H114" s="6" t="str">
        <f>searchValues!K115</f>
        <v>United States</v>
      </c>
      <c r="I114" s="6" t="str">
        <f>searchValues!L115</f>
        <v>Alaska</v>
      </c>
    </row>
    <row r="115" spans="1:9" x14ac:dyDescent="0.25">
      <c r="A115" s="100" t="s">
        <v>1176</v>
      </c>
      <c r="B115" s="26" t="s">
        <v>902</v>
      </c>
      <c r="C115" s="27"/>
      <c r="D115" s="26" t="s">
        <v>956</v>
      </c>
      <c r="H115" s="6" t="str">
        <f>searchValues!K116</f>
        <v>United States</v>
      </c>
      <c r="I115" s="6" t="str">
        <f>searchValues!L116</f>
        <v>Alaska</v>
      </c>
    </row>
    <row r="116" spans="1:9" x14ac:dyDescent="0.25">
      <c r="A116" s="97" t="s">
        <v>1178</v>
      </c>
      <c r="B116" s="26" t="s">
        <v>902</v>
      </c>
      <c r="C116" s="27"/>
      <c r="D116" s="26" t="s">
        <v>956</v>
      </c>
      <c r="H116" s="6" t="str">
        <f>searchValues!K117</f>
        <v>United States</v>
      </c>
      <c r="I116" s="6" t="str">
        <f>searchValues!L117</f>
        <v>Alaska</v>
      </c>
    </row>
    <row r="117" spans="1:9" x14ac:dyDescent="0.25">
      <c r="A117" s="97" t="s">
        <v>1179</v>
      </c>
      <c r="B117" s="26" t="s">
        <v>902</v>
      </c>
      <c r="C117" s="27"/>
      <c r="D117" s="26" t="s">
        <v>956</v>
      </c>
      <c r="H117" s="6" t="str">
        <f>searchValues!K118</f>
        <v>United States</v>
      </c>
      <c r="I117" s="6" t="str">
        <f>searchValues!L118</f>
        <v>Alaska</v>
      </c>
    </row>
    <row r="118" spans="1:9" x14ac:dyDescent="0.25">
      <c r="A118" s="97" t="s">
        <v>1180</v>
      </c>
      <c r="B118" s="26" t="s">
        <v>902</v>
      </c>
      <c r="C118" s="27"/>
      <c r="D118" s="26" t="s">
        <v>956</v>
      </c>
      <c r="H118" s="6" t="str">
        <f>searchValues!K119</f>
        <v>United States</v>
      </c>
      <c r="I118" s="6" t="str">
        <f>searchValues!L119</f>
        <v>Alaska</v>
      </c>
    </row>
    <row r="119" spans="1:9" x14ac:dyDescent="0.25">
      <c r="A119" s="100" t="s">
        <v>1181</v>
      </c>
      <c r="B119" s="26" t="s">
        <v>902</v>
      </c>
      <c r="C119" s="27"/>
      <c r="D119" s="26" t="s">
        <v>956</v>
      </c>
      <c r="H119" s="6" t="str">
        <f>searchValues!K120</f>
        <v>United States</v>
      </c>
      <c r="I119" s="6" t="str">
        <f>searchValues!L120</f>
        <v>Alaska</v>
      </c>
    </row>
    <row r="120" spans="1:9" x14ac:dyDescent="0.25">
      <c r="A120" s="97" t="s">
        <v>1183</v>
      </c>
      <c r="B120" s="26" t="s">
        <v>902</v>
      </c>
      <c r="C120" s="27"/>
      <c r="D120" s="26" t="s">
        <v>956</v>
      </c>
      <c r="H120" s="6" t="str">
        <f>searchValues!K121</f>
        <v>United States</v>
      </c>
      <c r="I120" s="6" t="str">
        <f>searchValues!L121</f>
        <v>Alaska</v>
      </c>
    </row>
    <row r="121" spans="1:9" x14ac:dyDescent="0.25">
      <c r="A121" s="97" t="s">
        <v>1184</v>
      </c>
      <c r="B121" s="26" t="s">
        <v>902</v>
      </c>
      <c r="C121" s="27"/>
      <c r="D121" s="26" t="s">
        <v>956</v>
      </c>
      <c r="H121" s="6" t="str">
        <f>searchValues!K122</f>
        <v>United States</v>
      </c>
      <c r="I121" s="6" t="str">
        <f>searchValues!L122</f>
        <v>Alaska</v>
      </c>
    </row>
    <row r="122" spans="1:9" x14ac:dyDescent="0.25">
      <c r="A122" s="97" t="s">
        <v>1185</v>
      </c>
      <c r="B122" s="26" t="s">
        <v>902</v>
      </c>
      <c r="C122" s="27"/>
      <c r="D122" s="26" t="s">
        <v>956</v>
      </c>
      <c r="H122" s="6" t="str">
        <f>searchValues!K123</f>
        <v>United States</v>
      </c>
      <c r="I122" s="6" t="str">
        <f>searchValues!L123</f>
        <v>Alaska</v>
      </c>
    </row>
    <row r="123" spans="1:9" x14ac:dyDescent="0.25">
      <c r="A123" s="100" t="s">
        <v>1186</v>
      </c>
      <c r="B123" s="26" t="s">
        <v>902</v>
      </c>
      <c r="C123" s="27"/>
      <c r="D123" s="26" t="s">
        <v>956</v>
      </c>
      <c r="H123" s="6" t="str">
        <f>searchValues!K124</f>
        <v>United States</v>
      </c>
      <c r="I123" s="6" t="str">
        <f>searchValues!L124</f>
        <v>Alaska</v>
      </c>
    </row>
    <row r="124" spans="1:9" x14ac:dyDescent="0.25">
      <c r="A124" s="97" t="s">
        <v>1188</v>
      </c>
      <c r="B124" s="26" t="s">
        <v>902</v>
      </c>
      <c r="C124" s="27"/>
      <c r="D124" s="26" t="s">
        <v>956</v>
      </c>
      <c r="H124" s="6" t="str">
        <f>searchValues!K125</f>
        <v>United States</v>
      </c>
      <c r="I124" s="6" t="str">
        <f>searchValues!L125</f>
        <v>Alaska</v>
      </c>
    </row>
    <row r="125" spans="1:9" x14ac:dyDescent="0.25">
      <c r="A125" s="97" t="s">
        <v>1189</v>
      </c>
      <c r="B125" s="26" t="s">
        <v>902</v>
      </c>
      <c r="C125" s="27"/>
      <c r="D125" s="26" t="s">
        <v>956</v>
      </c>
      <c r="H125" s="6" t="str">
        <f>searchValues!K126</f>
        <v>United States</v>
      </c>
      <c r="I125" s="6" t="str">
        <f>searchValues!L126</f>
        <v>Alaska</v>
      </c>
    </row>
    <row r="126" spans="1:9" x14ac:dyDescent="0.25">
      <c r="A126" s="97" t="s">
        <v>1190</v>
      </c>
      <c r="B126" s="26" t="s">
        <v>902</v>
      </c>
      <c r="C126" s="27"/>
      <c r="D126" s="26" t="s">
        <v>956</v>
      </c>
      <c r="H126" s="6" t="str">
        <f>searchValues!K127</f>
        <v>United States</v>
      </c>
      <c r="I126" s="6" t="str">
        <f>searchValues!L127</f>
        <v>Alaska</v>
      </c>
    </row>
    <row r="127" spans="1:9" x14ac:dyDescent="0.25">
      <c r="A127" s="100" t="s">
        <v>1304</v>
      </c>
      <c r="B127" s="26" t="s">
        <v>902</v>
      </c>
      <c r="C127" s="27"/>
      <c r="D127" s="26" t="s">
        <v>956</v>
      </c>
      <c r="H127" s="6" t="str">
        <f>searchValues!K128</f>
        <v>United States</v>
      </c>
      <c r="I127" s="6" t="str">
        <f>searchValues!L128</f>
        <v>Alaska</v>
      </c>
    </row>
    <row r="128" spans="1:9" x14ac:dyDescent="0.25">
      <c r="A128" s="97" t="s">
        <v>1306</v>
      </c>
      <c r="B128" s="26" t="s">
        <v>902</v>
      </c>
      <c r="C128" s="27"/>
      <c r="D128" s="26" t="s">
        <v>956</v>
      </c>
      <c r="H128" s="6" t="str">
        <f>searchValues!K129</f>
        <v>United States</v>
      </c>
      <c r="I128" s="6" t="str">
        <f>searchValues!L129</f>
        <v>Alaska</v>
      </c>
    </row>
    <row r="129" spans="1:9" x14ac:dyDescent="0.25">
      <c r="A129" s="97" t="s">
        <v>1307</v>
      </c>
      <c r="B129" s="26" t="s">
        <v>902</v>
      </c>
      <c r="C129" s="27"/>
      <c r="D129" s="26" t="s">
        <v>956</v>
      </c>
      <c r="H129" s="6" t="str">
        <f>searchValues!K130</f>
        <v>United States</v>
      </c>
      <c r="I129" s="6" t="str">
        <f>searchValues!L130</f>
        <v>Alaska</v>
      </c>
    </row>
    <row r="130" spans="1:9" x14ac:dyDescent="0.25">
      <c r="A130" s="97" t="s">
        <v>1308</v>
      </c>
      <c r="B130" s="26" t="s">
        <v>902</v>
      </c>
      <c r="C130" s="27"/>
      <c r="D130" s="26" t="s">
        <v>956</v>
      </c>
      <c r="H130" s="6" t="str">
        <f>searchValues!K131</f>
        <v>United States</v>
      </c>
      <c r="I130" s="6" t="str">
        <f>searchValues!L131</f>
        <v>Alaska</v>
      </c>
    </row>
    <row r="131" spans="1:9" x14ac:dyDescent="0.25">
      <c r="A131" s="100" t="s">
        <v>1309</v>
      </c>
      <c r="B131" s="26" t="s">
        <v>902</v>
      </c>
      <c r="C131" s="27"/>
      <c r="D131" s="26" t="s">
        <v>956</v>
      </c>
      <c r="H131" s="6" t="str">
        <f>searchValues!K132</f>
        <v>United States</v>
      </c>
      <c r="I131" s="6" t="str">
        <f>searchValues!L132</f>
        <v>Alaska</v>
      </c>
    </row>
    <row r="132" spans="1:9" x14ac:dyDescent="0.25">
      <c r="A132" s="97" t="s">
        <v>1311</v>
      </c>
      <c r="B132" s="26" t="s">
        <v>902</v>
      </c>
      <c r="C132" s="27"/>
      <c r="D132" s="26" t="s">
        <v>956</v>
      </c>
      <c r="H132" s="6" t="str">
        <f>searchValues!K133</f>
        <v>United States</v>
      </c>
      <c r="I132" s="6" t="str">
        <f>searchValues!L133</f>
        <v>Alaska</v>
      </c>
    </row>
    <row r="133" spans="1:9" x14ac:dyDescent="0.25">
      <c r="A133" s="97" t="s">
        <v>1312</v>
      </c>
      <c r="B133" s="26" t="s">
        <v>902</v>
      </c>
      <c r="C133" s="27"/>
      <c r="D133" s="26" t="s">
        <v>956</v>
      </c>
      <c r="H133" s="6" t="str">
        <f>searchValues!K134</f>
        <v>United States</v>
      </c>
      <c r="I133" s="6" t="str">
        <f>searchValues!L134</f>
        <v>Alaska</v>
      </c>
    </row>
    <row r="134" spans="1:9" x14ac:dyDescent="0.25">
      <c r="A134" s="97" t="s">
        <v>1313</v>
      </c>
      <c r="B134" s="26" t="s">
        <v>902</v>
      </c>
      <c r="C134" s="27"/>
      <c r="D134" s="26" t="s">
        <v>956</v>
      </c>
      <c r="H134" s="6" t="str">
        <f>searchValues!K135</f>
        <v>United States</v>
      </c>
      <c r="I134" s="6" t="str">
        <f>searchValues!L135</f>
        <v>Alaska</v>
      </c>
    </row>
    <row r="135" spans="1:9" x14ac:dyDescent="0.25">
      <c r="A135" s="100" t="s">
        <v>1314</v>
      </c>
      <c r="B135" s="26" t="s">
        <v>902</v>
      </c>
      <c r="C135" s="27"/>
      <c r="D135" s="26" t="s">
        <v>956</v>
      </c>
      <c r="H135" s="6" t="str">
        <f>searchValues!K136</f>
        <v>United States</v>
      </c>
      <c r="I135" s="6" t="str">
        <f>searchValues!L136</f>
        <v>Alaska</v>
      </c>
    </row>
    <row r="136" spans="1:9" x14ac:dyDescent="0.25">
      <c r="A136" s="97" t="s">
        <v>1316</v>
      </c>
      <c r="B136" s="26" t="s">
        <v>902</v>
      </c>
      <c r="C136" s="27"/>
      <c r="D136" s="26" t="s">
        <v>956</v>
      </c>
      <c r="H136" s="6" t="str">
        <f>searchValues!K137</f>
        <v>United States</v>
      </c>
      <c r="I136" s="6" t="str">
        <f>searchValues!L137</f>
        <v>Alaska</v>
      </c>
    </row>
    <row r="137" spans="1:9" x14ac:dyDescent="0.25">
      <c r="A137" s="97" t="s">
        <v>1317</v>
      </c>
      <c r="B137" s="26" t="s">
        <v>902</v>
      </c>
      <c r="C137" s="27"/>
      <c r="D137" s="26" t="s">
        <v>956</v>
      </c>
      <c r="H137" s="6" t="str">
        <f>searchValues!K138</f>
        <v>United States</v>
      </c>
      <c r="I137" s="6" t="str">
        <f>searchValues!L138</f>
        <v>Alaska</v>
      </c>
    </row>
    <row r="138" spans="1:9" x14ac:dyDescent="0.25">
      <c r="A138" s="97" t="s">
        <v>1318</v>
      </c>
      <c r="B138" s="26" t="s">
        <v>902</v>
      </c>
      <c r="C138" s="27"/>
      <c r="D138" s="26" t="s">
        <v>956</v>
      </c>
      <c r="H138" s="6" t="str">
        <f>searchValues!K139</f>
        <v>United States</v>
      </c>
      <c r="I138" s="6" t="str">
        <f>searchValues!L139</f>
        <v>Alaska</v>
      </c>
    </row>
    <row r="139" spans="1:9" x14ac:dyDescent="0.25">
      <c r="A139" s="100" t="s">
        <v>1319</v>
      </c>
      <c r="B139" s="26" t="s">
        <v>902</v>
      </c>
      <c r="C139" s="27"/>
      <c r="D139" s="26" t="s">
        <v>956</v>
      </c>
      <c r="H139" s="6" t="str">
        <f>searchValues!K140</f>
        <v>United States</v>
      </c>
      <c r="I139" s="6" t="str">
        <f>searchValues!L140</f>
        <v>Alaska</v>
      </c>
    </row>
    <row r="140" spans="1:9" x14ac:dyDescent="0.25">
      <c r="A140" s="97" t="s">
        <v>1321</v>
      </c>
      <c r="B140" s="26" t="s">
        <v>902</v>
      </c>
      <c r="C140" s="27"/>
      <c r="D140" s="26" t="s">
        <v>956</v>
      </c>
      <c r="H140" s="6" t="str">
        <f>searchValues!K141</f>
        <v>United States</v>
      </c>
      <c r="I140" s="6" t="str">
        <f>searchValues!L141</f>
        <v>Alaska</v>
      </c>
    </row>
    <row r="141" spans="1:9" x14ac:dyDescent="0.25">
      <c r="A141" s="97" t="s">
        <v>1322</v>
      </c>
      <c r="B141" s="26" t="s">
        <v>902</v>
      </c>
      <c r="C141" s="27"/>
      <c r="D141" s="26" t="s">
        <v>956</v>
      </c>
      <c r="H141" s="6" t="str">
        <f>searchValues!K142</f>
        <v>United States</v>
      </c>
      <c r="I141" s="6" t="str">
        <f>searchValues!L142</f>
        <v>Alaska</v>
      </c>
    </row>
    <row r="142" spans="1:9" x14ac:dyDescent="0.25">
      <c r="A142" s="97" t="s">
        <v>1323</v>
      </c>
      <c r="B142" s="26" t="s">
        <v>902</v>
      </c>
      <c r="C142" s="27"/>
      <c r="D142" s="26" t="s">
        <v>956</v>
      </c>
      <c r="H142" s="6" t="str">
        <f>searchValues!K143</f>
        <v>United States</v>
      </c>
      <c r="I142" s="6" t="str">
        <f>searchValues!L143</f>
        <v>Alaska</v>
      </c>
    </row>
    <row r="143" spans="1:9" x14ac:dyDescent="0.25">
      <c r="A143" s="100" t="s">
        <v>1422</v>
      </c>
      <c r="B143" s="26" t="s">
        <v>902</v>
      </c>
      <c r="C143" s="27"/>
      <c r="D143" s="26" t="s">
        <v>956</v>
      </c>
      <c r="H143" s="6" t="str">
        <f>searchValues!K144</f>
        <v>United States</v>
      </c>
      <c r="I143" s="6" t="str">
        <f>searchValues!L144</f>
        <v>Alaska</v>
      </c>
    </row>
    <row r="144" spans="1:9" x14ac:dyDescent="0.25">
      <c r="A144" s="97" t="s">
        <v>1325</v>
      </c>
      <c r="B144" s="26" t="s">
        <v>902</v>
      </c>
      <c r="C144" s="27"/>
      <c r="D144" s="26" t="s">
        <v>956</v>
      </c>
      <c r="H144" s="6" t="str">
        <f>searchValues!K145</f>
        <v>United States</v>
      </c>
      <c r="I144" s="6" t="str">
        <f>searchValues!L145</f>
        <v>Alaska</v>
      </c>
    </row>
    <row r="145" spans="1:9" x14ac:dyDescent="0.25">
      <c r="A145" s="97" t="s">
        <v>1326</v>
      </c>
      <c r="B145" s="26" t="s">
        <v>902</v>
      </c>
      <c r="C145" s="27"/>
      <c r="D145" s="26" t="s">
        <v>956</v>
      </c>
      <c r="H145" s="6" t="str">
        <f>searchValues!K146</f>
        <v>United States</v>
      </c>
      <c r="I145" s="6" t="str">
        <f>searchValues!L146</f>
        <v>Alaska</v>
      </c>
    </row>
    <row r="146" spans="1:9" x14ac:dyDescent="0.25">
      <c r="A146" s="97" t="s">
        <v>1327</v>
      </c>
      <c r="B146" s="26" t="s">
        <v>902</v>
      </c>
      <c r="C146" s="27"/>
      <c r="D146" s="26" t="s">
        <v>956</v>
      </c>
      <c r="H146" s="6" t="str">
        <f>searchValues!K147</f>
        <v>United States</v>
      </c>
      <c r="I146" s="6" t="str">
        <f>searchValues!L147</f>
        <v>Alaska</v>
      </c>
    </row>
    <row r="147" spans="1:9" x14ac:dyDescent="0.25">
      <c r="A147" s="100" t="s">
        <v>1328</v>
      </c>
      <c r="B147" s="26" t="s">
        <v>902</v>
      </c>
      <c r="C147" s="27"/>
      <c r="D147" s="26" t="s">
        <v>956</v>
      </c>
      <c r="H147" s="6" t="str">
        <f>searchValues!K148</f>
        <v>United States</v>
      </c>
      <c r="I147" s="6" t="str">
        <f>searchValues!L148</f>
        <v>Alaska</v>
      </c>
    </row>
    <row r="148" spans="1:9" x14ac:dyDescent="0.25">
      <c r="A148" s="97" t="s">
        <v>1330</v>
      </c>
      <c r="B148" s="26" t="s">
        <v>902</v>
      </c>
      <c r="C148" s="27"/>
      <c r="D148" s="26" t="s">
        <v>956</v>
      </c>
      <c r="H148" s="6" t="str">
        <f>searchValues!K149</f>
        <v>United States</v>
      </c>
      <c r="I148" s="6" t="str">
        <f>searchValues!L149</f>
        <v>Alaska</v>
      </c>
    </row>
    <row r="149" spans="1:9" x14ac:dyDescent="0.25">
      <c r="A149" s="97" t="s">
        <v>1331</v>
      </c>
      <c r="B149" s="26" t="s">
        <v>902</v>
      </c>
      <c r="C149" s="27"/>
      <c r="D149" s="26" t="s">
        <v>956</v>
      </c>
      <c r="H149" s="6" t="str">
        <f>searchValues!K150</f>
        <v>United States</v>
      </c>
      <c r="I149" s="6" t="str">
        <f>searchValues!L150</f>
        <v>Alaska</v>
      </c>
    </row>
    <row r="150" spans="1:9" x14ac:dyDescent="0.25">
      <c r="A150" s="97" t="s">
        <v>1332</v>
      </c>
      <c r="B150" s="26" t="s">
        <v>902</v>
      </c>
      <c r="C150" s="27"/>
      <c r="D150" s="26" t="s">
        <v>956</v>
      </c>
      <c r="H150" s="6" t="str">
        <f>searchValues!K151</f>
        <v>United States</v>
      </c>
      <c r="I150" s="6" t="str">
        <f>searchValues!L151</f>
        <v>Alaska</v>
      </c>
    </row>
    <row r="151" spans="1:9" x14ac:dyDescent="0.25">
      <c r="A151" s="100" t="s">
        <v>1333</v>
      </c>
      <c r="B151" s="26" t="s">
        <v>902</v>
      </c>
      <c r="C151" s="27"/>
      <c r="D151" s="26" t="s">
        <v>956</v>
      </c>
      <c r="H151" s="6" t="str">
        <f>searchValues!K152</f>
        <v>United States</v>
      </c>
      <c r="I151" s="6" t="str">
        <f>searchValues!L152</f>
        <v>Alaska</v>
      </c>
    </row>
    <row r="152" spans="1:9" x14ac:dyDescent="0.25">
      <c r="A152" s="97" t="s">
        <v>1335</v>
      </c>
      <c r="B152" s="26" t="s">
        <v>902</v>
      </c>
      <c r="C152" s="27"/>
      <c r="D152" s="26" t="s">
        <v>956</v>
      </c>
      <c r="H152" s="6" t="str">
        <f>searchValues!K153</f>
        <v>United States</v>
      </c>
      <c r="I152" s="6" t="str">
        <f>searchValues!L153</f>
        <v>Alaska</v>
      </c>
    </row>
    <row r="153" spans="1:9" x14ac:dyDescent="0.25">
      <c r="A153" s="97" t="s">
        <v>1336</v>
      </c>
      <c r="B153" s="26" t="s">
        <v>902</v>
      </c>
      <c r="C153" s="27"/>
      <c r="D153" s="26" t="s">
        <v>956</v>
      </c>
      <c r="H153" s="6" t="str">
        <f>searchValues!K154</f>
        <v>United States</v>
      </c>
      <c r="I153" s="6" t="str">
        <f>searchValues!L154</f>
        <v>Alaska</v>
      </c>
    </row>
    <row r="154" spans="1:9" x14ac:dyDescent="0.25">
      <c r="A154" s="97" t="s">
        <v>1337</v>
      </c>
      <c r="B154" s="26" t="s">
        <v>902</v>
      </c>
      <c r="C154" s="27"/>
      <c r="D154" s="26" t="s">
        <v>956</v>
      </c>
      <c r="H154" s="6" t="str">
        <f>searchValues!K155</f>
        <v>United States</v>
      </c>
      <c r="I154" s="6" t="str">
        <f>searchValues!L155</f>
        <v>Alaska</v>
      </c>
    </row>
    <row r="155" spans="1:9" x14ac:dyDescent="0.25">
      <c r="A155" s="100" t="s">
        <v>1338</v>
      </c>
      <c r="B155" s="26" t="s">
        <v>902</v>
      </c>
      <c r="C155" s="27"/>
      <c r="D155" s="26" t="s">
        <v>956</v>
      </c>
      <c r="H155" s="6" t="str">
        <f>searchValues!K156</f>
        <v>United States</v>
      </c>
      <c r="I155" s="6" t="str">
        <f>searchValues!L156</f>
        <v>Alaska</v>
      </c>
    </row>
    <row r="156" spans="1:9" x14ac:dyDescent="0.25">
      <c r="A156" s="97" t="s">
        <v>1340</v>
      </c>
      <c r="B156" s="26" t="s">
        <v>902</v>
      </c>
      <c r="C156" s="27"/>
      <c r="D156" s="26" t="s">
        <v>956</v>
      </c>
      <c r="H156" s="6" t="str">
        <f>searchValues!K157</f>
        <v>United States</v>
      </c>
      <c r="I156" s="6" t="str">
        <f>searchValues!L157</f>
        <v>Alaska</v>
      </c>
    </row>
    <row r="157" spans="1:9" x14ac:dyDescent="0.25">
      <c r="A157" s="97" t="s">
        <v>1341</v>
      </c>
      <c r="B157" s="26" t="s">
        <v>902</v>
      </c>
      <c r="C157" s="27"/>
      <c r="D157" s="26" t="s">
        <v>956</v>
      </c>
      <c r="H157" s="6" t="str">
        <f>searchValues!K158</f>
        <v>United States</v>
      </c>
      <c r="I157" s="6" t="str">
        <f>searchValues!L158</f>
        <v>Alaska</v>
      </c>
    </row>
    <row r="158" spans="1:9" x14ac:dyDescent="0.25">
      <c r="A158" s="97" t="s">
        <v>1342</v>
      </c>
      <c r="B158" s="26" t="s">
        <v>902</v>
      </c>
      <c r="C158" s="27"/>
      <c r="D158" s="26" t="s">
        <v>956</v>
      </c>
      <c r="H158" s="6" t="str">
        <f>searchValues!K159</f>
        <v>United States</v>
      </c>
      <c r="I158" s="6" t="str">
        <f>searchValues!L159</f>
        <v>Alaska</v>
      </c>
    </row>
    <row r="159" spans="1:9" x14ac:dyDescent="0.25">
      <c r="A159" s="100" t="s">
        <v>1343</v>
      </c>
      <c r="B159" s="26" t="s">
        <v>902</v>
      </c>
      <c r="C159" s="27"/>
      <c r="D159" s="26" t="s">
        <v>956</v>
      </c>
      <c r="H159" s="6" t="str">
        <f>searchValues!K160</f>
        <v>United States</v>
      </c>
      <c r="I159" s="6" t="str">
        <f>searchValues!L160</f>
        <v>Alaska</v>
      </c>
    </row>
    <row r="160" spans="1:9" x14ac:dyDescent="0.25">
      <c r="A160" s="97" t="s">
        <v>1345</v>
      </c>
      <c r="B160" s="26" t="s">
        <v>902</v>
      </c>
      <c r="C160" s="27"/>
      <c r="D160" s="26" t="s">
        <v>956</v>
      </c>
      <c r="H160" s="6" t="str">
        <f>searchValues!K161</f>
        <v>United States</v>
      </c>
      <c r="I160" s="6" t="str">
        <f>searchValues!L161</f>
        <v>Alaska</v>
      </c>
    </row>
    <row r="161" spans="1:9" x14ac:dyDescent="0.25">
      <c r="A161" s="97" t="s">
        <v>1346</v>
      </c>
      <c r="B161" s="26" t="s">
        <v>902</v>
      </c>
      <c r="C161" s="27"/>
      <c r="D161" s="26" t="s">
        <v>956</v>
      </c>
      <c r="H161" s="6" t="str">
        <f>searchValues!K162</f>
        <v>United States</v>
      </c>
      <c r="I161" s="6" t="str">
        <f>searchValues!L162</f>
        <v>Alaska</v>
      </c>
    </row>
    <row r="162" spans="1:9" x14ac:dyDescent="0.25">
      <c r="A162" s="97" t="s">
        <v>1347</v>
      </c>
      <c r="B162" s="26" t="s">
        <v>902</v>
      </c>
      <c r="C162" s="27"/>
      <c r="D162" s="26" t="s">
        <v>956</v>
      </c>
      <c r="H162" s="6" t="str">
        <f>searchValues!K163</f>
        <v>United States</v>
      </c>
      <c r="I162" s="6" t="str">
        <f>searchValues!L163</f>
        <v>Alaska</v>
      </c>
    </row>
    <row r="163" spans="1:9" x14ac:dyDescent="0.25">
      <c r="A163" s="100" t="s">
        <v>1348</v>
      </c>
      <c r="B163" s="26" t="s">
        <v>902</v>
      </c>
      <c r="C163" s="27"/>
      <c r="D163" s="26" t="s">
        <v>956</v>
      </c>
      <c r="H163" s="6" t="str">
        <f>searchValues!K164</f>
        <v>United States</v>
      </c>
      <c r="I163" s="6" t="str">
        <f>searchValues!L164</f>
        <v>Alaska</v>
      </c>
    </row>
    <row r="164" spans="1:9" x14ac:dyDescent="0.25">
      <c r="A164" s="97" t="s">
        <v>1350</v>
      </c>
      <c r="B164" s="26" t="s">
        <v>902</v>
      </c>
      <c r="C164" s="27"/>
      <c r="D164" s="26" t="s">
        <v>956</v>
      </c>
      <c r="H164" s="6" t="str">
        <f>searchValues!K165</f>
        <v>United States</v>
      </c>
      <c r="I164" s="6" t="str">
        <f>searchValues!L165</f>
        <v>Alaska</v>
      </c>
    </row>
    <row r="165" spans="1:9" x14ac:dyDescent="0.25">
      <c r="A165" s="97" t="s">
        <v>1351</v>
      </c>
      <c r="B165" s="26" t="s">
        <v>902</v>
      </c>
      <c r="C165" s="27"/>
      <c r="D165" s="26" t="s">
        <v>956</v>
      </c>
      <c r="H165" s="6" t="str">
        <f>searchValues!K166</f>
        <v>United States</v>
      </c>
      <c r="I165" s="6" t="str">
        <f>searchValues!L166</f>
        <v>Alaska</v>
      </c>
    </row>
    <row r="166" spans="1:9" x14ac:dyDescent="0.25">
      <c r="A166" s="97" t="s">
        <v>1352</v>
      </c>
      <c r="B166" s="26" t="s">
        <v>902</v>
      </c>
      <c r="C166" s="27"/>
      <c r="D166" s="26" t="s">
        <v>956</v>
      </c>
      <c r="H166" s="6" t="str">
        <f>searchValues!K167</f>
        <v>United States</v>
      </c>
      <c r="I166" s="6" t="str">
        <f>searchValues!L167</f>
        <v>Alaska</v>
      </c>
    </row>
    <row r="167" spans="1:9" x14ac:dyDescent="0.25">
      <c r="A167" s="100" t="s">
        <v>1353</v>
      </c>
      <c r="B167" s="26" t="s">
        <v>902</v>
      </c>
      <c r="C167" s="27"/>
      <c r="D167" s="26" t="s">
        <v>956</v>
      </c>
      <c r="H167" s="6" t="str">
        <f>searchValues!K168</f>
        <v>United States</v>
      </c>
      <c r="I167" s="6" t="str">
        <f>searchValues!L168</f>
        <v>Alaska</v>
      </c>
    </row>
    <row r="168" spans="1:9" x14ac:dyDescent="0.25">
      <c r="A168" s="97" t="s">
        <v>1355</v>
      </c>
      <c r="B168" s="26" t="s">
        <v>902</v>
      </c>
      <c r="C168" s="27"/>
      <c r="D168" s="26" t="s">
        <v>956</v>
      </c>
      <c r="H168" s="6" t="str">
        <f>searchValues!K169</f>
        <v>United States</v>
      </c>
      <c r="I168" s="6" t="str">
        <f>searchValues!L169</f>
        <v>Alaska</v>
      </c>
    </row>
    <row r="169" spans="1:9" x14ac:dyDescent="0.25">
      <c r="A169" s="97" t="s">
        <v>1356</v>
      </c>
      <c r="B169" s="26" t="s">
        <v>902</v>
      </c>
      <c r="C169" s="27"/>
      <c r="D169" s="26" t="s">
        <v>956</v>
      </c>
      <c r="H169" s="6" t="str">
        <f>searchValues!K170</f>
        <v>United States</v>
      </c>
      <c r="I169" s="6" t="str">
        <f>searchValues!L170</f>
        <v>Alaska</v>
      </c>
    </row>
    <row r="170" spans="1:9" x14ac:dyDescent="0.25">
      <c r="A170" s="97" t="s">
        <v>1357</v>
      </c>
      <c r="B170" s="26" t="s">
        <v>902</v>
      </c>
      <c r="C170" s="27"/>
      <c r="D170" s="26" t="s">
        <v>956</v>
      </c>
      <c r="H170" s="6" t="str">
        <f>searchValues!K171</f>
        <v>United States</v>
      </c>
      <c r="I170" s="6" t="str">
        <f>searchValues!L171</f>
        <v>Alaska</v>
      </c>
    </row>
    <row r="171" spans="1:9" x14ac:dyDescent="0.25">
      <c r="A171" s="100" t="s">
        <v>1358</v>
      </c>
      <c r="B171" s="26" t="s">
        <v>902</v>
      </c>
      <c r="C171" s="27"/>
      <c r="D171" s="26" t="s">
        <v>956</v>
      </c>
      <c r="H171" s="6" t="str">
        <f>searchValues!K172</f>
        <v>United States</v>
      </c>
      <c r="I171" s="6" t="str">
        <f>searchValues!L172</f>
        <v>Alaska</v>
      </c>
    </row>
    <row r="172" spans="1:9" x14ac:dyDescent="0.25">
      <c r="A172" s="97" t="s">
        <v>1360</v>
      </c>
      <c r="B172" s="26" t="s">
        <v>902</v>
      </c>
      <c r="C172" s="27"/>
      <c r="D172" s="26" t="s">
        <v>956</v>
      </c>
      <c r="H172" s="6" t="str">
        <f>searchValues!K173</f>
        <v>United States</v>
      </c>
      <c r="I172" s="6" t="str">
        <f>searchValues!L173</f>
        <v>Alaska</v>
      </c>
    </row>
    <row r="173" spans="1:9" x14ac:dyDescent="0.25">
      <c r="A173" s="97" t="s">
        <v>1361</v>
      </c>
      <c r="B173" s="26" t="s">
        <v>902</v>
      </c>
      <c r="C173" s="27"/>
      <c r="D173" s="26" t="s">
        <v>956</v>
      </c>
      <c r="H173" s="6" t="str">
        <f>searchValues!K174</f>
        <v>United States</v>
      </c>
      <c r="I173" s="6" t="str">
        <f>searchValues!L174</f>
        <v>Alaska</v>
      </c>
    </row>
    <row r="174" spans="1:9" x14ac:dyDescent="0.25">
      <c r="A174" s="97" t="s">
        <v>1362</v>
      </c>
      <c r="B174" s="26" t="s">
        <v>902</v>
      </c>
      <c r="C174" s="27"/>
      <c r="D174" s="26" t="s">
        <v>956</v>
      </c>
      <c r="H174" s="6" t="str">
        <f>searchValues!K175</f>
        <v>United States</v>
      </c>
      <c r="I174" s="6" t="str">
        <f>searchValues!L175</f>
        <v>Alaska</v>
      </c>
    </row>
    <row r="175" spans="1:9" x14ac:dyDescent="0.25">
      <c r="A175" s="100" t="s">
        <v>1363</v>
      </c>
      <c r="B175" s="26" t="s">
        <v>902</v>
      </c>
      <c r="C175" s="27"/>
      <c r="D175" s="26" t="s">
        <v>956</v>
      </c>
      <c r="H175" s="6" t="str">
        <f>searchValues!K176</f>
        <v>United States</v>
      </c>
      <c r="I175" s="6" t="str">
        <f>searchValues!L176</f>
        <v>Alaska</v>
      </c>
    </row>
    <row r="176" spans="1:9" x14ac:dyDescent="0.25">
      <c r="A176" s="97" t="s">
        <v>1365</v>
      </c>
      <c r="B176" s="26" t="s">
        <v>902</v>
      </c>
      <c r="C176" s="27"/>
      <c r="D176" s="26" t="s">
        <v>956</v>
      </c>
      <c r="H176" s="6" t="str">
        <f>searchValues!K177</f>
        <v>United States</v>
      </c>
      <c r="I176" s="6" t="str">
        <f>searchValues!L177</f>
        <v>Alaska</v>
      </c>
    </row>
    <row r="177" spans="1:9" x14ac:dyDescent="0.25">
      <c r="A177" s="97" t="s">
        <v>1366</v>
      </c>
      <c r="B177" s="26" t="s">
        <v>902</v>
      </c>
      <c r="C177" s="27"/>
      <c r="D177" s="26" t="s">
        <v>956</v>
      </c>
      <c r="H177" s="6" t="str">
        <f>searchValues!K178</f>
        <v>United States</v>
      </c>
      <c r="I177" s="6" t="str">
        <f>searchValues!L178</f>
        <v>Alaska</v>
      </c>
    </row>
    <row r="178" spans="1:9" x14ac:dyDescent="0.25">
      <c r="A178" s="97" t="s">
        <v>1367</v>
      </c>
      <c r="B178" s="26" t="s">
        <v>902</v>
      </c>
      <c r="C178" s="27"/>
      <c r="D178" s="26" t="s">
        <v>956</v>
      </c>
      <c r="H178" s="6" t="str">
        <f>searchValues!K179</f>
        <v>United States</v>
      </c>
      <c r="I178" s="6" t="str">
        <f>searchValues!L179</f>
        <v>Alaska</v>
      </c>
    </row>
    <row r="179" spans="1:9" x14ac:dyDescent="0.25">
      <c r="A179" s="100" t="s">
        <v>1368</v>
      </c>
      <c r="B179" s="26" t="s">
        <v>902</v>
      </c>
      <c r="C179" s="27"/>
      <c r="D179" s="26" t="s">
        <v>956</v>
      </c>
      <c r="H179" s="6" t="str">
        <f>searchValues!K180</f>
        <v>United States</v>
      </c>
      <c r="I179" s="6" t="str">
        <f>searchValues!L180</f>
        <v>Alaska</v>
      </c>
    </row>
    <row r="180" spans="1:9" x14ac:dyDescent="0.25">
      <c r="A180" s="97" t="s">
        <v>1370</v>
      </c>
      <c r="B180" s="26" t="s">
        <v>902</v>
      </c>
      <c r="C180" s="27"/>
      <c r="D180" s="26" t="s">
        <v>956</v>
      </c>
      <c r="H180" s="6" t="str">
        <f>searchValues!K181</f>
        <v>United States</v>
      </c>
      <c r="I180" s="6" t="str">
        <f>searchValues!L181</f>
        <v>Alaska</v>
      </c>
    </row>
    <row r="181" spans="1:9" x14ac:dyDescent="0.25">
      <c r="A181" s="97" t="s">
        <v>1371</v>
      </c>
      <c r="B181" s="26" t="s">
        <v>902</v>
      </c>
      <c r="C181" s="27"/>
      <c r="D181" s="26" t="s">
        <v>956</v>
      </c>
      <c r="H181" s="6" t="str">
        <f>searchValues!K182</f>
        <v>United States</v>
      </c>
      <c r="I181" s="6" t="str">
        <f>searchValues!L182</f>
        <v>Alaska</v>
      </c>
    </row>
    <row r="182" spans="1:9" x14ac:dyDescent="0.25">
      <c r="A182" s="97" t="s">
        <v>1372</v>
      </c>
      <c r="B182" s="26" t="s">
        <v>902</v>
      </c>
      <c r="C182" s="27"/>
      <c r="D182" s="26" t="s">
        <v>956</v>
      </c>
      <c r="H182" s="6" t="str">
        <f>searchValues!K183</f>
        <v>United States</v>
      </c>
      <c r="I182" s="6" t="str">
        <f>searchValues!L183</f>
        <v>Alaska</v>
      </c>
    </row>
    <row r="183" spans="1:9" x14ac:dyDescent="0.25">
      <c r="A183" s="100" t="s">
        <v>1373</v>
      </c>
      <c r="B183" s="26" t="s">
        <v>902</v>
      </c>
      <c r="C183" s="27"/>
      <c r="D183" s="26" t="s">
        <v>956</v>
      </c>
      <c r="H183" s="6" t="str">
        <f>searchValues!K184</f>
        <v>United States</v>
      </c>
      <c r="I183" s="6" t="str">
        <f>searchValues!L184</f>
        <v>Alaska</v>
      </c>
    </row>
    <row r="184" spans="1:9" x14ac:dyDescent="0.25">
      <c r="A184" s="97" t="s">
        <v>1375</v>
      </c>
      <c r="B184" s="26" t="s">
        <v>902</v>
      </c>
      <c r="C184" s="27"/>
      <c r="D184" s="26" t="s">
        <v>956</v>
      </c>
      <c r="H184" s="6" t="str">
        <f>searchValues!K185</f>
        <v>United States</v>
      </c>
      <c r="I184" s="6" t="str">
        <f>searchValues!L185</f>
        <v>Alaska</v>
      </c>
    </row>
    <row r="185" spans="1:9" x14ac:dyDescent="0.25">
      <c r="A185" s="97" t="s">
        <v>1376</v>
      </c>
      <c r="B185" s="26" t="s">
        <v>902</v>
      </c>
      <c r="C185" s="27"/>
      <c r="D185" s="26" t="s">
        <v>956</v>
      </c>
      <c r="H185" s="6" t="str">
        <f>searchValues!K186</f>
        <v>United States</v>
      </c>
      <c r="I185" s="6" t="str">
        <f>searchValues!L186</f>
        <v>Alaska</v>
      </c>
    </row>
    <row r="186" spans="1:9" x14ac:dyDescent="0.25">
      <c r="A186" s="97" t="s">
        <v>1377</v>
      </c>
      <c r="B186" s="26" t="s">
        <v>902</v>
      </c>
      <c r="C186" s="27"/>
      <c r="D186" s="26" t="s">
        <v>956</v>
      </c>
      <c r="H186" s="6" t="str">
        <f>searchValues!K187</f>
        <v>United States</v>
      </c>
      <c r="I186" s="6" t="str">
        <f>searchValues!L187</f>
        <v>Alaska</v>
      </c>
    </row>
    <row r="187" spans="1:9" x14ac:dyDescent="0.25">
      <c r="A187" s="100" t="s">
        <v>1378</v>
      </c>
      <c r="B187" s="26" t="s">
        <v>902</v>
      </c>
      <c r="C187" s="27"/>
      <c r="D187" s="26" t="s">
        <v>956</v>
      </c>
      <c r="H187" s="6" t="str">
        <f>searchValues!K188</f>
        <v>United States</v>
      </c>
      <c r="I187" s="6" t="str">
        <f>searchValues!L188</f>
        <v>Alaska</v>
      </c>
    </row>
    <row r="188" spans="1:9" x14ac:dyDescent="0.25">
      <c r="A188" s="97" t="s">
        <v>1381</v>
      </c>
      <c r="B188" s="26" t="s">
        <v>902</v>
      </c>
      <c r="C188" s="27"/>
      <c r="D188" s="26" t="s">
        <v>956</v>
      </c>
      <c r="H188" s="6" t="str">
        <f>searchValues!K189</f>
        <v>United States</v>
      </c>
      <c r="I188" s="6" t="str">
        <f>searchValues!L189</f>
        <v>Alaska</v>
      </c>
    </row>
    <row r="189" spans="1:9" x14ac:dyDescent="0.25">
      <c r="A189" s="97" t="s">
        <v>1382</v>
      </c>
      <c r="B189" s="26" t="s">
        <v>902</v>
      </c>
      <c r="C189" s="27"/>
      <c r="D189" s="26" t="s">
        <v>956</v>
      </c>
      <c r="H189" s="6" t="str">
        <f>searchValues!K190</f>
        <v>United States</v>
      </c>
      <c r="I189" s="6" t="str">
        <f>searchValues!L190</f>
        <v>Alaska</v>
      </c>
    </row>
    <row r="190" spans="1:9" x14ac:dyDescent="0.25">
      <c r="A190" s="97" t="s">
        <v>1383</v>
      </c>
      <c r="B190" s="26" t="s">
        <v>902</v>
      </c>
      <c r="C190" s="27"/>
      <c r="D190" s="26" t="s">
        <v>956</v>
      </c>
      <c r="H190" s="6" t="str">
        <f>searchValues!K191</f>
        <v>United States</v>
      </c>
      <c r="I190" s="6" t="str">
        <f>searchValues!L191</f>
        <v>Alaska</v>
      </c>
    </row>
    <row r="191" spans="1:9" x14ac:dyDescent="0.25">
      <c r="A191" s="100" t="s">
        <v>1438</v>
      </c>
      <c r="B191" s="26" t="s">
        <v>902</v>
      </c>
      <c r="C191" s="27"/>
      <c r="D191" s="26" t="s">
        <v>956</v>
      </c>
      <c r="H191" s="6" t="str">
        <f>searchValues!K192</f>
        <v>United States</v>
      </c>
      <c r="I191" s="6" t="str">
        <f>searchValues!L192</f>
        <v>Alaska</v>
      </c>
    </row>
    <row r="192" spans="1:9" x14ac:dyDescent="0.25">
      <c r="A192" s="97" t="s">
        <v>1439</v>
      </c>
      <c r="B192" s="26" t="s">
        <v>902</v>
      </c>
      <c r="C192" s="27"/>
      <c r="D192" s="26" t="s">
        <v>956</v>
      </c>
      <c r="H192" s="6" t="str">
        <f>searchValues!K193</f>
        <v>United States</v>
      </c>
      <c r="I192" s="6" t="str">
        <f>searchValues!L193</f>
        <v>Alaska</v>
      </c>
    </row>
    <row r="193" spans="1:9" x14ac:dyDescent="0.25">
      <c r="A193" s="97" t="s">
        <v>1440</v>
      </c>
      <c r="B193" s="26" t="s">
        <v>902</v>
      </c>
      <c r="C193" s="27"/>
      <c r="D193" s="26" t="s">
        <v>956</v>
      </c>
      <c r="H193" s="6" t="str">
        <f>searchValues!K194</f>
        <v>United States</v>
      </c>
      <c r="I193" s="6" t="str">
        <f>searchValues!L194</f>
        <v>Alaska</v>
      </c>
    </row>
    <row r="194" spans="1:9" x14ac:dyDescent="0.25">
      <c r="A194" s="97" t="s">
        <v>1441</v>
      </c>
      <c r="B194" s="26" t="s">
        <v>902</v>
      </c>
      <c r="C194" s="27"/>
      <c r="D194" s="26" t="s">
        <v>956</v>
      </c>
      <c r="H194" s="6" t="str">
        <f>searchValues!K195</f>
        <v>United States</v>
      </c>
      <c r="I194" s="6" t="str">
        <f>searchValues!L195</f>
        <v>Alaska</v>
      </c>
    </row>
    <row r="195" spans="1:9" x14ac:dyDescent="0.25">
      <c r="A195" s="100" t="s">
        <v>1390</v>
      </c>
      <c r="B195" s="26" t="s">
        <v>902</v>
      </c>
      <c r="C195" s="27"/>
      <c r="D195" s="26" t="s">
        <v>956</v>
      </c>
      <c r="H195" s="6" t="str">
        <f>searchValues!K196</f>
        <v>United States</v>
      </c>
      <c r="I195" s="6" t="str">
        <f>searchValues!L196</f>
        <v>Alaska</v>
      </c>
    </row>
    <row r="196" spans="1:9" x14ac:dyDescent="0.25">
      <c r="A196" s="97" t="s">
        <v>1391</v>
      </c>
      <c r="B196" s="26" t="s">
        <v>902</v>
      </c>
      <c r="C196" s="27"/>
      <c r="D196" s="26" t="s">
        <v>956</v>
      </c>
      <c r="H196" s="6" t="str">
        <f>searchValues!K197</f>
        <v>United States</v>
      </c>
      <c r="I196" s="6" t="str">
        <f>searchValues!L197</f>
        <v>Alaska</v>
      </c>
    </row>
    <row r="197" spans="1:9" x14ac:dyDescent="0.25">
      <c r="A197" s="97" t="s">
        <v>1392</v>
      </c>
      <c r="B197" s="26" t="s">
        <v>902</v>
      </c>
      <c r="C197" s="27"/>
      <c r="D197" s="26" t="s">
        <v>956</v>
      </c>
      <c r="H197" s="6" t="str">
        <f>searchValues!K198</f>
        <v>United States</v>
      </c>
      <c r="I197" s="6" t="str">
        <f>searchValues!L198</f>
        <v>Alaska</v>
      </c>
    </row>
    <row r="198" spans="1:9" x14ac:dyDescent="0.25">
      <c r="A198" s="97" t="s">
        <v>1393</v>
      </c>
      <c r="B198" s="26" t="s">
        <v>902</v>
      </c>
      <c r="C198" s="27"/>
      <c r="D198" s="26" t="s">
        <v>956</v>
      </c>
      <c r="H198" s="6" t="str">
        <f>searchValues!K199</f>
        <v>United States</v>
      </c>
      <c r="I198" s="6" t="str">
        <f>searchValues!L199</f>
        <v>Alaska</v>
      </c>
    </row>
    <row r="199" spans="1:9" x14ac:dyDescent="0.25">
      <c r="A199" s="100" t="s">
        <v>1394</v>
      </c>
      <c r="B199" s="26" t="s">
        <v>902</v>
      </c>
      <c r="C199" s="27"/>
      <c r="D199" s="26" t="s">
        <v>956</v>
      </c>
      <c r="H199" s="6" t="str">
        <f>searchValues!K200</f>
        <v>United States</v>
      </c>
      <c r="I199" s="6" t="str">
        <f>searchValues!L200</f>
        <v>Alaska</v>
      </c>
    </row>
    <row r="200" spans="1:9" x14ac:dyDescent="0.25">
      <c r="A200" s="97" t="s">
        <v>1396</v>
      </c>
      <c r="B200" s="26" t="s">
        <v>902</v>
      </c>
      <c r="C200" s="27"/>
      <c r="D200" s="26" t="s">
        <v>956</v>
      </c>
      <c r="H200" s="6" t="str">
        <f>searchValues!K201</f>
        <v>United States</v>
      </c>
      <c r="I200" s="6" t="str">
        <f>searchValues!L201</f>
        <v>Alaska</v>
      </c>
    </row>
    <row r="201" spans="1:9" x14ac:dyDescent="0.25">
      <c r="A201" s="97" t="s">
        <v>1397</v>
      </c>
      <c r="B201" s="26" t="s">
        <v>902</v>
      </c>
      <c r="C201" s="27"/>
      <c r="D201" s="26" t="s">
        <v>956</v>
      </c>
      <c r="H201" s="6" t="str">
        <f>searchValues!K202</f>
        <v>United States</v>
      </c>
      <c r="I201" s="6" t="str">
        <f>searchValues!L202</f>
        <v>Alaska</v>
      </c>
    </row>
    <row r="202" spans="1:9" x14ac:dyDescent="0.25">
      <c r="A202" s="97" t="s">
        <v>1398</v>
      </c>
      <c r="B202" s="26" t="s">
        <v>902</v>
      </c>
      <c r="C202" s="27"/>
      <c r="D202" s="26" t="s">
        <v>956</v>
      </c>
      <c r="H202" s="6" t="str">
        <f>searchValues!K203</f>
        <v>United States</v>
      </c>
      <c r="I202" s="6" t="str">
        <f>searchValues!L203</f>
        <v>Alaska</v>
      </c>
    </row>
    <row r="203" spans="1:9" x14ac:dyDescent="0.25">
      <c r="A203" s="100" t="s">
        <v>1399</v>
      </c>
      <c r="B203" s="26" t="s">
        <v>902</v>
      </c>
      <c r="C203" s="27"/>
      <c r="D203" s="26" t="s">
        <v>956</v>
      </c>
      <c r="H203" s="6" t="str">
        <f>searchValues!K204</f>
        <v>United States</v>
      </c>
      <c r="I203" s="6" t="str">
        <f>searchValues!L204</f>
        <v>Alaska</v>
      </c>
    </row>
    <row r="204" spans="1:9" x14ac:dyDescent="0.25">
      <c r="A204" s="97" t="s">
        <v>1401</v>
      </c>
      <c r="B204" s="26" t="s">
        <v>902</v>
      </c>
      <c r="C204" s="27"/>
      <c r="D204" s="26" t="s">
        <v>956</v>
      </c>
      <c r="H204" s="6" t="str">
        <f>searchValues!K205</f>
        <v>United States</v>
      </c>
      <c r="I204" s="6" t="str">
        <f>searchValues!L205</f>
        <v>Alaska</v>
      </c>
    </row>
    <row r="205" spans="1:9" x14ac:dyDescent="0.25">
      <c r="A205" s="97" t="s">
        <v>1402</v>
      </c>
      <c r="B205" s="26" t="s">
        <v>902</v>
      </c>
      <c r="C205" s="27"/>
      <c r="D205" s="26" t="s">
        <v>956</v>
      </c>
      <c r="H205" s="6" t="str">
        <f>searchValues!K206</f>
        <v>United States</v>
      </c>
      <c r="I205" s="6" t="str">
        <f>searchValues!L206</f>
        <v>Alaska</v>
      </c>
    </row>
    <row r="206" spans="1:9" x14ac:dyDescent="0.25">
      <c r="A206" s="97" t="s">
        <v>1403</v>
      </c>
      <c r="B206" s="26" t="s">
        <v>902</v>
      </c>
      <c r="C206" s="27"/>
      <c r="D206" s="26" t="s">
        <v>956</v>
      </c>
      <c r="H206" s="6" t="str">
        <f>searchValues!K207</f>
        <v>United States</v>
      </c>
      <c r="I206" s="6" t="str">
        <f>searchValues!L207</f>
        <v>Alaska</v>
      </c>
    </row>
    <row r="207" spans="1:9" x14ac:dyDescent="0.25">
      <c r="A207" s="100" t="s">
        <v>1404</v>
      </c>
      <c r="B207" s="26" t="s">
        <v>902</v>
      </c>
      <c r="C207" s="27"/>
      <c r="D207" s="26" t="s">
        <v>956</v>
      </c>
      <c r="H207" s="6" t="str">
        <f>searchValues!K208</f>
        <v>United States</v>
      </c>
      <c r="I207" s="6" t="str">
        <f>searchValues!L208</f>
        <v>Alaska</v>
      </c>
    </row>
    <row r="208" spans="1:9" x14ac:dyDescent="0.25">
      <c r="A208" s="97" t="s">
        <v>1406</v>
      </c>
      <c r="B208" s="26" t="s">
        <v>902</v>
      </c>
      <c r="C208" s="27"/>
      <c r="D208" s="26" t="s">
        <v>956</v>
      </c>
      <c r="H208" s="6" t="str">
        <f>searchValues!K209</f>
        <v>United States</v>
      </c>
      <c r="I208" s="6" t="str">
        <f>searchValues!L209</f>
        <v>Alaska</v>
      </c>
    </row>
    <row r="209" spans="1:9" x14ac:dyDescent="0.25">
      <c r="A209" s="97" t="s">
        <v>1407</v>
      </c>
      <c r="B209" s="26" t="s">
        <v>902</v>
      </c>
      <c r="C209" s="27"/>
      <c r="D209" s="26" t="s">
        <v>956</v>
      </c>
      <c r="H209" s="6" t="str">
        <f>searchValues!K210</f>
        <v>United States</v>
      </c>
      <c r="I209" s="6" t="str">
        <f>searchValues!L210</f>
        <v>Alaska</v>
      </c>
    </row>
    <row r="210" spans="1:9" x14ac:dyDescent="0.25">
      <c r="A210" s="97" t="s">
        <v>1408</v>
      </c>
      <c r="B210" s="26" t="s">
        <v>902</v>
      </c>
      <c r="C210" s="27"/>
      <c r="D210" s="26" t="s">
        <v>956</v>
      </c>
      <c r="H210" s="6" t="str">
        <f>searchValues!K211</f>
        <v>United States</v>
      </c>
      <c r="I210" s="6" t="str">
        <f>searchValues!L211</f>
        <v>Alaska</v>
      </c>
    </row>
    <row r="211" spans="1:9" x14ac:dyDescent="0.25">
      <c r="A211" s="100" t="s">
        <v>1409</v>
      </c>
      <c r="B211" s="26" t="s">
        <v>902</v>
      </c>
      <c r="C211" s="27"/>
      <c r="D211" s="26" t="s">
        <v>956</v>
      </c>
      <c r="H211" s="6" t="str">
        <f>searchValues!K212</f>
        <v>United States</v>
      </c>
      <c r="I211" s="6" t="str">
        <f>searchValues!L212</f>
        <v>Alaska</v>
      </c>
    </row>
    <row r="212" spans="1:9" x14ac:dyDescent="0.25">
      <c r="A212" s="97" t="s">
        <v>1411</v>
      </c>
      <c r="B212" s="26" t="s">
        <v>902</v>
      </c>
      <c r="C212" s="27"/>
      <c r="D212" s="26" t="s">
        <v>956</v>
      </c>
      <c r="H212" s="6" t="str">
        <f>searchValues!K213</f>
        <v>United States</v>
      </c>
      <c r="I212" s="6" t="str">
        <f>searchValues!L213</f>
        <v>Alaska</v>
      </c>
    </row>
    <row r="213" spans="1:9" x14ac:dyDescent="0.25">
      <c r="A213" s="97" t="s">
        <v>1412</v>
      </c>
      <c r="B213" s="26" t="s">
        <v>902</v>
      </c>
      <c r="C213" s="27"/>
      <c r="D213" s="26" t="s">
        <v>956</v>
      </c>
      <c r="H213" s="6" t="str">
        <f>searchValues!K214</f>
        <v>United States</v>
      </c>
      <c r="I213" s="6" t="str">
        <f>searchValues!L214</f>
        <v>Alaska</v>
      </c>
    </row>
    <row r="214" spans="1:9" x14ac:dyDescent="0.25">
      <c r="A214" s="97" t="s">
        <v>1413</v>
      </c>
      <c r="B214" s="26" t="s">
        <v>902</v>
      </c>
      <c r="C214" s="27"/>
      <c r="D214" s="26" t="s">
        <v>956</v>
      </c>
      <c r="H214" s="6" t="s">
        <v>41</v>
      </c>
      <c r="I214" s="6" t="s">
        <v>88</v>
      </c>
    </row>
    <row r="215" spans="1:9" x14ac:dyDescent="0.25">
      <c r="A215" s="138" t="s">
        <v>1442</v>
      </c>
      <c r="B215" s="26" t="s">
        <v>902</v>
      </c>
      <c r="C215" s="27"/>
      <c r="D215" s="26" t="s">
        <v>956</v>
      </c>
      <c r="H215" s="6" t="s">
        <v>41</v>
      </c>
      <c r="I215" s="6" t="s">
        <v>88</v>
      </c>
    </row>
    <row r="216" spans="1:9" x14ac:dyDescent="0.25">
      <c r="A216" s="26" t="s">
        <v>1443</v>
      </c>
      <c r="B216" s="26" t="s">
        <v>902</v>
      </c>
      <c r="C216" s="27"/>
      <c r="D216" s="26" t="s">
        <v>956</v>
      </c>
      <c r="H216" s="6" t="s">
        <v>41</v>
      </c>
      <c r="I216" s="6" t="s">
        <v>88</v>
      </c>
    </row>
    <row r="217" spans="1:9" x14ac:dyDescent="0.25">
      <c r="A217" s="26" t="s">
        <v>1444</v>
      </c>
      <c r="B217" s="26" t="s">
        <v>902</v>
      </c>
      <c r="C217" s="27"/>
      <c r="D217" s="26" t="s">
        <v>956</v>
      </c>
      <c r="H217" s="6" t="s">
        <v>41</v>
      </c>
      <c r="I217" s="6" t="s">
        <v>88</v>
      </c>
    </row>
    <row r="218" spans="1:9" x14ac:dyDescent="0.25">
      <c r="A218" s="26" t="s">
        <v>1445</v>
      </c>
      <c r="B218" s="26" t="s">
        <v>902</v>
      </c>
      <c r="C218" s="27"/>
      <c r="D218" s="26" t="s">
        <v>956</v>
      </c>
      <c r="H218" s="6" t="s">
        <v>41</v>
      </c>
      <c r="I218" s="6" t="s">
        <v>88</v>
      </c>
    </row>
    <row r="219" spans="1:9" x14ac:dyDescent="0.25">
      <c r="A219" s="26" t="s">
        <v>1446</v>
      </c>
      <c r="B219" s="26" t="s">
        <v>902</v>
      </c>
      <c r="C219" s="27"/>
      <c r="D219" s="26" t="s">
        <v>956</v>
      </c>
      <c r="H219" s="6" t="s">
        <v>41</v>
      </c>
      <c r="I219" s="6" t="s">
        <v>88</v>
      </c>
    </row>
    <row r="220" spans="1:9" x14ac:dyDescent="0.25">
      <c r="A220" s="26" t="s">
        <v>1447</v>
      </c>
      <c r="B220" s="26" t="s">
        <v>902</v>
      </c>
      <c r="C220" s="27"/>
      <c r="D220" s="26" t="s">
        <v>956</v>
      </c>
      <c r="H220" s="6" t="s">
        <v>41</v>
      </c>
      <c r="I220" s="6" t="s">
        <v>88</v>
      </c>
    </row>
    <row r="221" spans="1:9" x14ac:dyDescent="0.25">
      <c r="A221" s="26" t="s">
        <v>1448</v>
      </c>
      <c r="B221" s="26" t="s">
        <v>902</v>
      </c>
      <c r="C221" s="27"/>
      <c r="D221" s="26" t="s">
        <v>956</v>
      </c>
      <c r="H221" s="6" t="s">
        <v>41</v>
      </c>
      <c r="I221" s="6" t="s">
        <v>88</v>
      </c>
    </row>
    <row r="222" spans="1:9" x14ac:dyDescent="0.25">
      <c r="A222" s="26" t="s">
        <v>1449</v>
      </c>
      <c r="B222" s="26" t="s">
        <v>902</v>
      </c>
      <c r="C222" s="27"/>
      <c r="D222" s="26" t="s">
        <v>956</v>
      </c>
      <c r="H222" s="6" t="s">
        <v>41</v>
      </c>
      <c r="I222" s="6" t="s">
        <v>88</v>
      </c>
    </row>
    <row r="223" spans="1:9" x14ac:dyDescent="0.25">
      <c r="A223" s="26" t="s">
        <v>1450</v>
      </c>
      <c r="B223" s="26" t="s">
        <v>902</v>
      </c>
      <c r="C223" s="27"/>
      <c r="D223" s="26" t="s">
        <v>956</v>
      </c>
      <c r="H223" s="6" t="s">
        <v>41</v>
      </c>
      <c r="I223" s="6" t="s">
        <v>88</v>
      </c>
    </row>
    <row r="224" spans="1:9" x14ac:dyDescent="0.25">
      <c r="A224" s="26" t="s">
        <v>1451</v>
      </c>
      <c r="B224" s="26" t="s">
        <v>902</v>
      </c>
      <c r="C224" s="27"/>
      <c r="D224" s="26" t="s">
        <v>956</v>
      </c>
      <c r="H224" s="6" t="s">
        <v>41</v>
      </c>
      <c r="I224" s="6" t="s">
        <v>88</v>
      </c>
    </row>
    <row r="225" spans="1:9" x14ac:dyDescent="0.25">
      <c r="A225" s="26" t="s">
        <v>1452</v>
      </c>
      <c r="B225" s="26" t="s">
        <v>902</v>
      </c>
      <c r="C225" s="27"/>
      <c r="D225" s="26" t="s">
        <v>956</v>
      </c>
      <c r="H225" s="6" t="s">
        <v>41</v>
      </c>
      <c r="I225" s="6" t="s">
        <v>88</v>
      </c>
    </row>
    <row r="226" spans="1:9" x14ac:dyDescent="0.25">
      <c r="A226" s="26" t="s">
        <v>1453</v>
      </c>
      <c r="B226" s="26" t="s">
        <v>902</v>
      </c>
      <c r="C226" s="27"/>
      <c r="D226" s="26" t="s">
        <v>956</v>
      </c>
      <c r="H226" s="6" t="s">
        <v>41</v>
      </c>
      <c r="I226" s="6" t="s">
        <v>88</v>
      </c>
    </row>
    <row r="227" spans="1:9" x14ac:dyDescent="0.25">
      <c r="A227" s="26" t="s">
        <v>1454</v>
      </c>
      <c r="B227" s="26" t="s">
        <v>902</v>
      </c>
      <c r="C227" s="27"/>
      <c r="D227" s="26" t="s">
        <v>956</v>
      </c>
      <c r="H227" s="6" t="s">
        <v>41</v>
      </c>
      <c r="I227" s="6" t="s">
        <v>88</v>
      </c>
    </row>
    <row r="228" spans="1:9" x14ac:dyDescent="0.25">
      <c r="A228" s="26" t="s">
        <v>1455</v>
      </c>
      <c r="B228" s="26" t="s">
        <v>902</v>
      </c>
      <c r="C228" s="27"/>
      <c r="D228" s="26" t="s">
        <v>956</v>
      </c>
      <c r="H228" s="6" t="s">
        <v>41</v>
      </c>
      <c r="I228" s="6" t="s">
        <v>88</v>
      </c>
    </row>
    <row r="229" spans="1:9" x14ac:dyDescent="0.25">
      <c r="A229" s="26" t="s">
        <v>1456</v>
      </c>
      <c r="B229" s="26" t="s">
        <v>902</v>
      </c>
      <c r="C229" s="27"/>
      <c r="D229" s="26" t="s">
        <v>956</v>
      </c>
      <c r="H229" s="6" t="s">
        <v>41</v>
      </c>
      <c r="I229" s="6" t="s">
        <v>88</v>
      </c>
    </row>
    <row r="230" spans="1:9" x14ac:dyDescent="0.25">
      <c r="A230" s="26" t="s">
        <v>1457</v>
      </c>
      <c r="B230" s="26" t="s">
        <v>902</v>
      </c>
      <c r="C230" s="27"/>
      <c r="D230" s="26" t="s">
        <v>956</v>
      </c>
      <c r="H230" s="6" t="s">
        <v>41</v>
      </c>
      <c r="I230" s="6" t="s">
        <v>88</v>
      </c>
    </row>
    <row r="231" spans="1:9" x14ac:dyDescent="0.25">
      <c r="A231" s="26" t="s">
        <v>1458</v>
      </c>
      <c r="B231" s="26" t="s">
        <v>902</v>
      </c>
      <c r="C231" s="27"/>
      <c r="D231" s="26" t="s">
        <v>956</v>
      </c>
      <c r="H231" s="6" t="s">
        <v>41</v>
      </c>
      <c r="I231" s="6" t="s">
        <v>88</v>
      </c>
    </row>
    <row r="232" spans="1:9" x14ac:dyDescent="0.25">
      <c r="A232" s="26" t="s">
        <v>1459</v>
      </c>
      <c r="B232" s="26" t="s">
        <v>902</v>
      </c>
      <c r="C232" s="27"/>
      <c r="D232" s="26" t="s">
        <v>956</v>
      </c>
      <c r="H232" s="6" t="s">
        <v>41</v>
      </c>
      <c r="I232" s="6" t="s">
        <v>88</v>
      </c>
    </row>
    <row r="233" spans="1:9" x14ac:dyDescent="0.25">
      <c r="A233" s="26" t="s">
        <v>1460</v>
      </c>
      <c r="B233" s="26" t="s">
        <v>902</v>
      </c>
      <c r="C233" s="27"/>
      <c r="D233" s="26" t="s">
        <v>956</v>
      </c>
      <c r="H233" s="6" t="s">
        <v>41</v>
      </c>
      <c r="I233" s="6" t="s">
        <v>88</v>
      </c>
    </row>
    <row r="234" spans="1:9" x14ac:dyDescent="0.25">
      <c r="A234" s="26" t="s">
        <v>1461</v>
      </c>
      <c r="B234" s="26" t="s">
        <v>902</v>
      </c>
      <c r="C234" s="27"/>
      <c r="D234" s="26" t="s">
        <v>956</v>
      </c>
      <c r="H234" s="6" t="s">
        <v>41</v>
      </c>
      <c r="I234" s="6" t="s">
        <v>88</v>
      </c>
    </row>
    <row r="235" spans="1:9" x14ac:dyDescent="0.25">
      <c r="A235" s="26" t="s">
        <v>1462</v>
      </c>
      <c r="B235" s="26" t="s">
        <v>902</v>
      </c>
      <c r="C235" s="27"/>
      <c r="D235" s="26" t="s">
        <v>956</v>
      </c>
      <c r="H235" s="6" t="s">
        <v>41</v>
      </c>
      <c r="I235" s="6" t="s">
        <v>88</v>
      </c>
    </row>
    <row r="236" spans="1:9" x14ac:dyDescent="0.25">
      <c r="A236" s="26" t="s">
        <v>1463</v>
      </c>
      <c r="B236" s="26" t="s">
        <v>902</v>
      </c>
      <c r="C236" s="27"/>
      <c r="D236" s="26" t="s">
        <v>956</v>
      </c>
      <c r="H236" s="6" t="s">
        <v>41</v>
      </c>
      <c r="I236" s="6" t="s">
        <v>88</v>
      </c>
    </row>
    <row r="237" spans="1:9" x14ac:dyDescent="0.25">
      <c r="A237" s="26" t="s">
        <v>1464</v>
      </c>
      <c r="B237" s="26" t="s">
        <v>902</v>
      </c>
      <c r="C237" s="27"/>
      <c r="D237" s="26" t="s">
        <v>956</v>
      </c>
      <c r="H237" s="6" t="s">
        <v>41</v>
      </c>
      <c r="I237" s="6" t="s">
        <v>88</v>
      </c>
    </row>
    <row r="238" spans="1:9" x14ac:dyDescent="0.25">
      <c r="A238" s="26" t="s">
        <v>1465</v>
      </c>
      <c r="B238" s="26" t="s">
        <v>902</v>
      </c>
      <c r="C238" s="27"/>
      <c r="D238" s="26" t="s">
        <v>956</v>
      </c>
      <c r="H238" s="6" t="s">
        <v>41</v>
      </c>
      <c r="I238" s="6" t="s">
        <v>88</v>
      </c>
    </row>
    <row r="239" spans="1:9" x14ac:dyDescent="0.25">
      <c r="A239" s="26" t="s">
        <v>1466</v>
      </c>
      <c r="B239" s="26" t="s">
        <v>902</v>
      </c>
      <c r="C239" s="27"/>
      <c r="D239" s="26" t="s">
        <v>956</v>
      </c>
      <c r="H239" s="6" t="s">
        <v>41</v>
      </c>
      <c r="I239" s="6" t="s">
        <v>88</v>
      </c>
    </row>
    <row r="240" spans="1:9" x14ac:dyDescent="0.25">
      <c r="A240" s="26" t="s">
        <v>1467</v>
      </c>
      <c r="B240" s="26" t="s">
        <v>902</v>
      </c>
      <c r="C240" s="27"/>
      <c r="D240" s="26" t="s">
        <v>956</v>
      </c>
      <c r="H240" s="6" t="s">
        <v>41</v>
      </c>
      <c r="I240" s="6" t="s">
        <v>88</v>
      </c>
    </row>
    <row r="241" spans="1:9" x14ac:dyDescent="0.25">
      <c r="A241" s="26" t="s">
        <v>1468</v>
      </c>
      <c r="B241" s="26" t="s">
        <v>902</v>
      </c>
      <c r="C241" s="27"/>
      <c r="D241" s="26" t="s">
        <v>956</v>
      </c>
      <c r="H241" s="6" t="s">
        <v>41</v>
      </c>
      <c r="I241" s="6" t="s">
        <v>88</v>
      </c>
    </row>
    <row r="242" spans="1:9" x14ac:dyDescent="0.25">
      <c r="A242" s="26" t="s">
        <v>1469</v>
      </c>
      <c r="B242" s="26" t="s">
        <v>902</v>
      </c>
      <c r="C242" s="27"/>
      <c r="D242" s="26" t="s">
        <v>956</v>
      </c>
      <c r="H242" s="6" t="s">
        <v>41</v>
      </c>
      <c r="I242" s="6" t="s">
        <v>88</v>
      </c>
    </row>
    <row r="243" spans="1:9" x14ac:dyDescent="0.25">
      <c r="A243" s="26" t="s">
        <v>1470</v>
      </c>
      <c r="B243" s="26" t="s">
        <v>902</v>
      </c>
      <c r="C243" s="27"/>
      <c r="D243" s="26" t="s">
        <v>956</v>
      </c>
      <c r="H243" s="6" t="s">
        <v>41</v>
      </c>
      <c r="I243" s="6" t="s">
        <v>88</v>
      </c>
    </row>
    <row r="244" spans="1:9" x14ac:dyDescent="0.25">
      <c r="A244" s="26" t="s">
        <v>1471</v>
      </c>
      <c r="B244" s="26" t="s">
        <v>902</v>
      </c>
      <c r="C244" s="27"/>
      <c r="D244" s="26" t="s">
        <v>956</v>
      </c>
      <c r="H244" s="6" t="s">
        <v>41</v>
      </c>
      <c r="I244" s="6" t="s">
        <v>88</v>
      </c>
    </row>
    <row r="245" spans="1:9" x14ac:dyDescent="0.25">
      <c r="A245" s="26" t="s">
        <v>1472</v>
      </c>
      <c r="B245" s="26" t="s">
        <v>902</v>
      </c>
      <c r="C245" s="27"/>
      <c r="D245" s="26" t="s">
        <v>956</v>
      </c>
      <c r="H245" s="6" t="s">
        <v>41</v>
      </c>
      <c r="I245" s="6" t="s">
        <v>88</v>
      </c>
    </row>
    <row r="246" spans="1:9" x14ac:dyDescent="0.25">
      <c r="A246" s="26" t="s">
        <v>1473</v>
      </c>
      <c r="B246" s="26" t="s">
        <v>902</v>
      </c>
      <c r="C246" s="27"/>
      <c r="D246" s="26" t="s">
        <v>956</v>
      </c>
      <c r="H246" s="6" t="s">
        <v>41</v>
      </c>
      <c r="I246" s="6" t="s">
        <v>88</v>
      </c>
    </row>
    <row r="247" spans="1:9" x14ac:dyDescent="0.25">
      <c r="A247" s="26" t="s">
        <v>1474</v>
      </c>
      <c r="B247" s="26" t="s">
        <v>902</v>
      </c>
      <c r="C247" s="27"/>
      <c r="D247" s="26" t="s">
        <v>956</v>
      </c>
      <c r="H247" s="6" t="s">
        <v>41</v>
      </c>
      <c r="I247" s="6" t="s">
        <v>88</v>
      </c>
    </row>
    <row r="248" spans="1:9" x14ac:dyDescent="0.25">
      <c r="A248" s="26" t="s">
        <v>1475</v>
      </c>
      <c r="B248" s="26" t="s">
        <v>902</v>
      </c>
      <c r="C248" s="27"/>
      <c r="D248" s="26" t="s">
        <v>956</v>
      </c>
      <c r="H248" s="6" t="s">
        <v>41</v>
      </c>
      <c r="I248" s="6" t="s">
        <v>88</v>
      </c>
    </row>
    <row r="249" spans="1:9" x14ac:dyDescent="0.25">
      <c r="A249" s="138" t="s">
        <v>1476</v>
      </c>
      <c r="B249" s="26" t="s">
        <v>902</v>
      </c>
      <c r="C249" s="27"/>
      <c r="D249" s="26" t="s">
        <v>1416</v>
      </c>
      <c r="H249" s="6" t="s">
        <v>41</v>
      </c>
      <c r="I249" s="6" t="s">
        <v>88</v>
      </c>
    </row>
    <row r="250" spans="1:9" x14ac:dyDescent="0.25">
      <c r="A250" s="26" t="s">
        <v>1477</v>
      </c>
      <c r="B250" s="26" t="s">
        <v>902</v>
      </c>
      <c r="C250" s="27"/>
      <c r="D250" s="26" t="s">
        <v>1416</v>
      </c>
      <c r="H250" s="6" t="s">
        <v>41</v>
      </c>
      <c r="I250" s="6" t="s">
        <v>88</v>
      </c>
    </row>
    <row r="251" spans="1:9" x14ac:dyDescent="0.25">
      <c r="A251" s="26" t="s">
        <v>1478</v>
      </c>
      <c r="B251" s="26" t="s">
        <v>902</v>
      </c>
      <c r="C251" s="27"/>
      <c r="D251" s="26" t="s">
        <v>1416</v>
      </c>
      <c r="H251" s="6" t="s">
        <v>41</v>
      </c>
      <c r="I251" s="6" t="s">
        <v>88</v>
      </c>
    </row>
    <row r="252" spans="1:9" x14ac:dyDescent="0.25">
      <c r="A252" s="26" t="s">
        <v>1479</v>
      </c>
      <c r="B252" s="26" t="s">
        <v>902</v>
      </c>
      <c r="C252" s="27"/>
      <c r="D252" s="26" t="s">
        <v>1416</v>
      </c>
      <c r="H252" s="6" t="s">
        <v>41</v>
      </c>
      <c r="I252" s="6" t="s">
        <v>88</v>
      </c>
    </row>
    <row r="253" spans="1:9" x14ac:dyDescent="0.25">
      <c r="A253" s="26" t="s">
        <v>1480</v>
      </c>
      <c r="B253" s="26" t="s">
        <v>902</v>
      </c>
      <c r="C253" s="27"/>
      <c r="D253" s="26" t="s">
        <v>1416</v>
      </c>
      <c r="H253" s="6" t="s">
        <v>41</v>
      </c>
      <c r="I253" s="6" t="s">
        <v>88</v>
      </c>
    </row>
    <row r="254" spans="1:9" x14ac:dyDescent="0.25">
      <c r="A254" s="26" t="s">
        <v>1481</v>
      </c>
      <c r="B254" s="26" t="s">
        <v>902</v>
      </c>
      <c r="C254" s="27"/>
      <c r="D254" s="26" t="s">
        <v>1416</v>
      </c>
      <c r="H254" s="6" t="s">
        <v>41</v>
      </c>
      <c r="I254" s="6" t="s">
        <v>88</v>
      </c>
    </row>
    <row r="255" spans="1:9" x14ac:dyDescent="0.25">
      <c r="A255" s="26" t="s">
        <v>1482</v>
      </c>
      <c r="B255" s="26" t="s">
        <v>902</v>
      </c>
      <c r="C255" s="27"/>
      <c r="D255" s="26" t="s">
        <v>1416</v>
      </c>
      <c r="H255" s="6" t="s">
        <v>41</v>
      </c>
      <c r="I255" s="6" t="s">
        <v>88</v>
      </c>
    </row>
    <row r="256" spans="1:9" x14ac:dyDescent="0.25">
      <c r="A256" s="26" t="s">
        <v>1483</v>
      </c>
      <c r="B256" s="26" t="s">
        <v>902</v>
      </c>
      <c r="C256" s="27"/>
      <c r="D256" s="26" t="s">
        <v>1416</v>
      </c>
      <c r="H256" s="6" t="s">
        <v>41</v>
      </c>
      <c r="I256" s="6" t="s">
        <v>88</v>
      </c>
    </row>
    <row r="257" spans="1:9" x14ac:dyDescent="0.25">
      <c r="A257" s="26" t="s">
        <v>1484</v>
      </c>
      <c r="B257" s="26" t="s">
        <v>902</v>
      </c>
      <c r="C257" s="27"/>
      <c r="D257" s="26" t="s">
        <v>1416</v>
      </c>
      <c r="H257" s="6" t="s">
        <v>41</v>
      </c>
      <c r="I257" s="6" t="s">
        <v>88</v>
      </c>
    </row>
    <row r="258" spans="1:9" x14ac:dyDescent="0.25">
      <c r="A258" s="26" t="s">
        <v>1485</v>
      </c>
      <c r="B258" s="26" t="s">
        <v>902</v>
      </c>
      <c r="C258" s="27"/>
      <c r="D258" s="26" t="s">
        <v>1416</v>
      </c>
      <c r="H258" s="6" t="s">
        <v>41</v>
      </c>
      <c r="I258" s="6" t="s">
        <v>88</v>
      </c>
    </row>
    <row r="259" spans="1:9" x14ac:dyDescent="0.25">
      <c r="A259" s="26" t="s">
        <v>1486</v>
      </c>
      <c r="B259" s="26" t="s">
        <v>902</v>
      </c>
      <c r="C259" s="27"/>
      <c r="D259" s="26" t="s">
        <v>1416</v>
      </c>
      <c r="H259" s="6" t="s">
        <v>41</v>
      </c>
      <c r="I259" s="6" t="s">
        <v>88</v>
      </c>
    </row>
    <row r="260" spans="1:9" x14ac:dyDescent="0.25">
      <c r="A260" s="26" t="s">
        <v>1487</v>
      </c>
      <c r="B260" s="26" t="s">
        <v>902</v>
      </c>
      <c r="C260" s="27"/>
      <c r="D260" s="26" t="s">
        <v>1416</v>
      </c>
      <c r="H260" s="6" t="s">
        <v>41</v>
      </c>
      <c r="I260" s="6" t="s">
        <v>88</v>
      </c>
    </row>
    <row r="261" spans="1:9" x14ac:dyDescent="0.25">
      <c r="A261" s="26" t="s">
        <v>1488</v>
      </c>
      <c r="B261" s="26" t="s">
        <v>902</v>
      </c>
      <c r="C261" s="27"/>
      <c r="D261" s="26" t="s">
        <v>1416</v>
      </c>
      <c r="H261" s="6" t="s">
        <v>41</v>
      </c>
      <c r="I261" s="6" t="s">
        <v>88</v>
      </c>
    </row>
    <row r="262" spans="1:9" x14ac:dyDescent="0.25">
      <c r="A262" s="26" t="s">
        <v>1489</v>
      </c>
      <c r="B262" s="26" t="s">
        <v>902</v>
      </c>
      <c r="C262" s="27"/>
      <c r="D262" s="26" t="s">
        <v>1416</v>
      </c>
      <c r="H262" s="6" t="s">
        <v>41</v>
      </c>
      <c r="I262" s="6" t="s">
        <v>88</v>
      </c>
    </row>
    <row r="263" spans="1:9" x14ac:dyDescent="0.25">
      <c r="A263" s="26" t="s">
        <v>1490</v>
      </c>
      <c r="B263" s="26" t="s">
        <v>902</v>
      </c>
      <c r="C263" s="27"/>
      <c r="D263" s="26" t="s">
        <v>1416</v>
      </c>
      <c r="H263" s="6" t="s">
        <v>41</v>
      </c>
      <c r="I263" s="6" t="s">
        <v>88</v>
      </c>
    </row>
    <row r="264" spans="1:9" x14ac:dyDescent="0.25">
      <c r="A264" s="26" t="s">
        <v>1491</v>
      </c>
      <c r="B264" s="26" t="s">
        <v>902</v>
      </c>
      <c r="C264" s="27"/>
      <c r="D264" s="26" t="s">
        <v>1416</v>
      </c>
      <c r="H264" s="6" t="s">
        <v>41</v>
      </c>
      <c r="I264" s="6" t="s">
        <v>88</v>
      </c>
    </row>
    <row r="265" spans="1:9" x14ac:dyDescent="0.25">
      <c r="A265" s="26" t="s">
        <v>1492</v>
      </c>
      <c r="B265" s="26" t="s">
        <v>902</v>
      </c>
      <c r="C265" s="27"/>
      <c r="D265" s="26" t="s">
        <v>1416</v>
      </c>
      <c r="H265" s="6" t="s">
        <v>41</v>
      </c>
      <c r="I265" s="6" t="s">
        <v>88</v>
      </c>
    </row>
    <row r="266" spans="1:9" x14ac:dyDescent="0.25">
      <c r="A266" s="26" t="s">
        <v>1493</v>
      </c>
      <c r="B266" s="26" t="s">
        <v>902</v>
      </c>
      <c r="C266" s="27"/>
      <c r="D266" s="26" t="s">
        <v>1416</v>
      </c>
      <c r="H266" s="6" t="s">
        <v>41</v>
      </c>
      <c r="I266" s="6" t="s">
        <v>88</v>
      </c>
    </row>
    <row r="267" spans="1:9" x14ac:dyDescent="0.25">
      <c r="A267" s="26" t="s">
        <v>1494</v>
      </c>
      <c r="B267" s="26" t="s">
        <v>902</v>
      </c>
      <c r="C267" s="27"/>
      <c r="D267" s="26" t="s">
        <v>1416</v>
      </c>
      <c r="H267" s="6" t="s">
        <v>41</v>
      </c>
      <c r="I267" s="6" t="s">
        <v>88</v>
      </c>
    </row>
    <row r="268" spans="1:9" x14ac:dyDescent="0.25">
      <c r="A268" s="26" t="s">
        <v>1495</v>
      </c>
      <c r="B268" s="26" t="s">
        <v>902</v>
      </c>
      <c r="C268" s="27"/>
      <c r="D268" s="26" t="s">
        <v>1416</v>
      </c>
      <c r="H268" s="6" t="s">
        <v>41</v>
      </c>
      <c r="I268" s="6" t="s">
        <v>88</v>
      </c>
    </row>
    <row r="269" spans="1:9" x14ac:dyDescent="0.25">
      <c r="A269" s="26" t="s">
        <v>1496</v>
      </c>
      <c r="B269" s="26" t="s">
        <v>902</v>
      </c>
      <c r="C269" s="27"/>
      <c r="D269" s="26" t="s">
        <v>1416</v>
      </c>
      <c r="H269" s="6" t="s">
        <v>41</v>
      </c>
      <c r="I269" s="6" t="s">
        <v>88</v>
      </c>
    </row>
    <row r="270" spans="1:9" x14ac:dyDescent="0.25">
      <c r="A270" s="26" t="s">
        <v>1497</v>
      </c>
      <c r="B270" s="26" t="s">
        <v>902</v>
      </c>
      <c r="C270" s="27"/>
      <c r="D270" s="26" t="s">
        <v>1416</v>
      </c>
      <c r="H270" s="6" t="s">
        <v>41</v>
      </c>
      <c r="I270" s="6" t="s">
        <v>88</v>
      </c>
    </row>
    <row r="271" spans="1:9" x14ac:dyDescent="0.25">
      <c r="A271" s="26" t="s">
        <v>1498</v>
      </c>
      <c r="B271" s="26" t="s">
        <v>902</v>
      </c>
      <c r="C271" s="27"/>
      <c r="D271" s="26" t="s">
        <v>1416</v>
      </c>
      <c r="H271" s="6" t="s">
        <v>41</v>
      </c>
      <c r="I271" s="6" t="s">
        <v>88</v>
      </c>
    </row>
    <row r="272" spans="1:9" x14ac:dyDescent="0.25">
      <c r="A272" s="26" t="s">
        <v>1499</v>
      </c>
      <c r="B272" s="26" t="s">
        <v>902</v>
      </c>
      <c r="C272" s="27"/>
      <c r="D272" s="26" t="s">
        <v>1416</v>
      </c>
      <c r="H272" s="6" t="s">
        <v>41</v>
      </c>
      <c r="I272" s="6" t="s">
        <v>88</v>
      </c>
    </row>
    <row r="273" spans="1:9" x14ac:dyDescent="0.25">
      <c r="A273" s="26" t="s">
        <v>1500</v>
      </c>
      <c r="B273" s="26" t="s">
        <v>902</v>
      </c>
      <c r="C273" s="27"/>
      <c r="D273" s="26" t="s">
        <v>1416</v>
      </c>
      <c r="H273" s="6" t="s">
        <v>41</v>
      </c>
      <c r="I273" s="6" t="s">
        <v>88</v>
      </c>
    </row>
    <row r="274" spans="1:9" x14ac:dyDescent="0.25">
      <c r="A274" s="26" t="s">
        <v>1501</v>
      </c>
      <c r="B274" s="26" t="s">
        <v>902</v>
      </c>
      <c r="C274" s="27"/>
      <c r="D274" s="26" t="s">
        <v>1416</v>
      </c>
      <c r="H274" s="6" t="s">
        <v>41</v>
      </c>
      <c r="I274" s="6" t="s">
        <v>88</v>
      </c>
    </row>
    <row r="275" spans="1:9" x14ac:dyDescent="0.25">
      <c r="A275" s="26" t="s">
        <v>1502</v>
      </c>
      <c r="B275" s="26" t="s">
        <v>902</v>
      </c>
      <c r="C275" s="27"/>
      <c r="D275" s="26" t="s">
        <v>1416</v>
      </c>
      <c r="H275" s="6" t="s">
        <v>41</v>
      </c>
      <c r="I275" s="6" t="s">
        <v>88</v>
      </c>
    </row>
    <row r="276" spans="1:9" x14ac:dyDescent="0.25">
      <c r="A276" s="26" t="s">
        <v>1503</v>
      </c>
      <c r="B276" s="26" t="s">
        <v>902</v>
      </c>
      <c r="C276" s="27"/>
      <c r="D276" s="26" t="s">
        <v>1416</v>
      </c>
      <c r="H276" s="6" t="s">
        <v>41</v>
      </c>
      <c r="I276" s="6" t="s">
        <v>88</v>
      </c>
    </row>
    <row r="277" spans="1:9" x14ac:dyDescent="0.25">
      <c r="A277" s="26" t="s">
        <v>1504</v>
      </c>
      <c r="B277" s="26" t="s">
        <v>902</v>
      </c>
      <c r="C277" s="27"/>
      <c r="D277" s="26" t="s">
        <v>1416</v>
      </c>
      <c r="H277" s="6" t="s">
        <v>41</v>
      </c>
      <c r="I277" s="6" t="s">
        <v>88</v>
      </c>
    </row>
    <row r="278" spans="1:9" x14ac:dyDescent="0.25">
      <c r="A278" s="26" t="s">
        <v>1505</v>
      </c>
      <c r="B278" s="26" t="s">
        <v>902</v>
      </c>
      <c r="C278" s="27"/>
      <c r="D278" s="26" t="s">
        <v>1416</v>
      </c>
      <c r="H278" s="6" t="s">
        <v>41</v>
      </c>
      <c r="I278" s="6" t="s">
        <v>88</v>
      </c>
    </row>
    <row r="279" spans="1:9" x14ac:dyDescent="0.25">
      <c r="A279" s="26" t="s">
        <v>1506</v>
      </c>
      <c r="B279" s="26" t="s">
        <v>902</v>
      </c>
      <c r="C279" s="27"/>
      <c r="D279" s="26" t="s">
        <v>1416</v>
      </c>
      <c r="H279" s="6" t="s">
        <v>41</v>
      </c>
      <c r="I279" s="6" t="s">
        <v>88</v>
      </c>
    </row>
    <row r="280" spans="1:9" x14ac:dyDescent="0.25">
      <c r="A280" s="26" t="s">
        <v>1507</v>
      </c>
      <c r="B280" s="26" t="s">
        <v>902</v>
      </c>
      <c r="C280" s="27"/>
      <c r="D280" s="26" t="s">
        <v>1416</v>
      </c>
      <c r="H280" s="6" t="s">
        <v>41</v>
      </c>
      <c r="I280" s="6" t="s">
        <v>88</v>
      </c>
    </row>
    <row r="281" spans="1:9" x14ac:dyDescent="0.25">
      <c r="A281" s="26" t="s">
        <v>1508</v>
      </c>
      <c r="B281" s="26" t="s">
        <v>902</v>
      </c>
      <c r="C281" s="27"/>
      <c r="D281" s="26" t="s">
        <v>1416</v>
      </c>
      <c r="H281" s="6" t="s">
        <v>41</v>
      </c>
      <c r="I281" s="6" t="s">
        <v>88</v>
      </c>
    </row>
    <row r="282" spans="1:9" x14ac:dyDescent="0.25">
      <c r="A282" s="26" t="s">
        <v>1509</v>
      </c>
      <c r="B282" s="26" t="s">
        <v>902</v>
      </c>
      <c r="C282" s="27"/>
      <c r="D282" s="26" t="s">
        <v>1416</v>
      </c>
      <c r="H282" s="6" t="s">
        <v>41</v>
      </c>
      <c r="I282" s="6" t="s">
        <v>88</v>
      </c>
    </row>
    <row r="283" spans="1:9" x14ac:dyDescent="0.25">
      <c r="A283" s="138" t="s">
        <v>1510</v>
      </c>
      <c r="B283" s="26" t="s">
        <v>902</v>
      </c>
      <c r="C283" s="27"/>
      <c r="D283" s="26" t="s">
        <v>1416</v>
      </c>
      <c r="H283" s="6" t="s">
        <v>41</v>
      </c>
      <c r="I283" s="6" t="s">
        <v>88</v>
      </c>
    </row>
    <row r="284" spans="1:9" x14ac:dyDescent="0.25">
      <c r="A284" s="97" t="s">
        <v>1511</v>
      </c>
      <c r="B284" s="26" t="s">
        <v>902</v>
      </c>
      <c r="C284" s="27"/>
      <c r="D284" s="26" t="s">
        <v>1416</v>
      </c>
      <c r="H284" s="6" t="s">
        <v>41</v>
      </c>
      <c r="I284" s="6" t="s">
        <v>88</v>
      </c>
    </row>
    <row r="285" spans="1:9" x14ac:dyDescent="0.25">
      <c r="A285" s="97" t="s">
        <v>1512</v>
      </c>
      <c r="B285" s="26" t="s">
        <v>902</v>
      </c>
      <c r="C285" s="27"/>
      <c r="D285" s="26" t="s">
        <v>1416</v>
      </c>
      <c r="H285" s="6" t="s">
        <v>41</v>
      </c>
      <c r="I285" s="6" t="s">
        <v>88</v>
      </c>
    </row>
    <row r="286" spans="1:9" x14ac:dyDescent="0.25">
      <c r="A286" s="97" t="s">
        <v>1513</v>
      </c>
      <c r="B286" s="26" t="s">
        <v>902</v>
      </c>
      <c r="C286" s="27"/>
      <c r="D286" s="26" t="s">
        <v>1416</v>
      </c>
      <c r="H286" s="6" t="s">
        <v>41</v>
      </c>
      <c r="I286" s="6" t="s">
        <v>88</v>
      </c>
    </row>
    <row r="287" spans="1:9" x14ac:dyDescent="0.25">
      <c r="A287" s="97" t="s">
        <v>1514</v>
      </c>
      <c r="B287" s="26" t="s">
        <v>902</v>
      </c>
      <c r="C287" s="27"/>
      <c r="D287" s="26" t="s">
        <v>1416</v>
      </c>
      <c r="H287" s="6" t="s">
        <v>41</v>
      </c>
      <c r="I287" s="6" t="s">
        <v>88</v>
      </c>
    </row>
    <row r="288" spans="1:9" x14ac:dyDescent="0.25">
      <c r="A288" s="97" t="s">
        <v>1515</v>
      </c>
      <c r="B288" s="26" t="s">
        <v>902</v>
      </c>
      <c r="C288" s="27"/>
      <c r="D288" s="26" t="s">
        <v>1416</v>
      </c>
      <c r="H288" s="6" t="s">
        <v>41</v>
      </c>
      <c r="I288" s="6" t="s">
        <v>88</v>
      </c>
    </row>
    <row r="289" spans="1:9" x14ac:dyDescent="0.25">
      <c r="A289" s="97" t="s">
        <v>1516</v>
      </c>
      <c r="B289" s="26" t="s">
        <v>902</v>
      </c>
      <c r="C289" s="27"/>
      <c r="D289" s="26" t="s">
        <v>1416</v>
      </c>
      <c r="H289" s="6" t="s">
        <v>41</v>
      </c>
      <c r="I289" s="6" t="s">
        <v>88</v>
      </c>
    </row>
    <row r="290" spans="1:9" x14ac:dyDescent="0.25">
      <c r="A290" s="97" t="s">
        <v>1517</v>
      </c>
      <c r="B290" s="26" t="s">
        <v>902</v>
      </c>
      <c r="C290" s="27"/>
      <c r="D290" s="26" t="s">
        <v>1416</v>
      </c>
      <c r="H290" s="6" t="s">
        <v>41</v>
      </c>
      <c r="I290" s="6" t="s">
        <v>88</v>
      </c>
    </row>
    <row r="291" spans="1:9" x14ac:dyDescent="0.25">
      <c r="A291" s="97" t="s">
        <v>1518</v>
      </c>
      <c r="B291" s="26" t="s">
        <v>902</v>
      </c>
      <c r="C291" s="27"/>
      <c r="D291" s="26" t="s">
        <v>1416</v>
      </c>
      <c r="H291" s="6" t="s">
        <v>41</v>
      </c>
      <c r="I291" s="6" t="s">
        <v>88</v>
      </c>
    </row>
    <row r="292" spans="1:9" x14ac:dyDescent="0.25">
      <c r="A292" s="97" t="s">
        <v>1519</v>
      </c>
      <c r="B292" s="26" t="s">
        <v>902</v>
      </c>
      <c r="C292" s="27"/>
      <c r="D292" s="26" t="s">
        <v>1416</v>
      </c>
      <c r="H292" s="6" t="s">
        <v>41</v>
      </c>
      <c r="I292" s="6" t="s">
        <v>88</v>
      </c>
    </row>
    <row r="293" spans="1:9" x14ac:dyDescent="0.25">
      <c r="A293" s="97" t="s">
        <v>1520</v>
      </c>
      <c r="B293" s="26" t="s">
        <v>902</v>
      </c>
      <c r="C293" s="27"/>
      <c r="D293" s="26" t="s">
        <v>1416</v>
      </c>
      <c r="H293" s="6" t="s">
        <v>41</v>
      </c>
      <c r="I293" s="6" t="s">
        <v>88</v>
      </c>
    </row>
    <row r="294" spans="1:9" x14ac:dyDescent="0.25">
      <c r="A294" s="97" t="s">
        <v>1521</v>
      </c>
      <c r="B294" s="26" t="s">
        <v>902</v>
      </c>
      <c r="C294" s="27"/>
      <c r="D294" s="26" t="s">
        <v>1416</v>
      </c>
      <c r="H294" s="6" t="s">
        <v>41</v>
      </c>
      <c r="I294" s="6" t="s">
        <v>88</v>
      </c>
    </row>
    <row r="295" spans="1:9" x14ac:dyDescent="0.25">
      <c r="A295" s="138" t="s">
        <v>1522</v>
      </c>
      <c r="B295" s="26" t="s">
        <v>902</v>
      </c>
      <c r="C295" s="27"/>
      <c r="D295" s="26" t="s">
        <v>1416</v>
      </c>
      <c r="H295" s="6" t="s">
        <v>41</v>
      </c>
      <c r="I295" s="6" t="s">
        <v>88</v>
      </c>
    </row>
    <row r="296" spans="1:9" x14ac:dyDescent="0.25">
      <c r="A296" s="97" t="s">
        <v>1523</v>
      </c>
      <c r="B296" s="26" t="s">
        <v>902</v>
      </c>
      <c r="C296" s="27"/>
      <c r="D296" s="26" t="s">
        <v>1416</v>
      </c>
      <c r="H296" s="6" t="s">
        <v>41</v>
      </c>
      <c r="I296" s="6" t="s">
        <v>88</v>
      </c>
    </row>
    <row r="297" spans="1:9" x14ac:dyDescent="0.25">
      <c r="A297" s="97" t="s">
        <v>1524</v>
      </c>
      <c r="B297" s="26" t="s">
        <v>902</v>
      </c>
      <c r="C297" s="27"/>
      <c r="D297" s="26" t="s">
        <v>1416</v>
      </c>
      <c r="H297" s="6" t="s">
        <v>41</v>
      </c>
      <c r="I297" s="6" t="s">
        <v>88</v>
      </c>
    </row>
    <row r="298" spans="1:9" x14ac:dyDescent="0.25">
      <c r="A298" s="97" t="s">
        <v>1525</v>
      </c>
      <c r="B298" s="26" t="s">
        <v>902</v>
      </c>
      <c r="C298" s="27"/>
      <c r="D298" s="26" t="s">
        <v>1416</v>
      </c>
      <c r="H298" s="6" t="s">
        <v>41</v>
      </c>
      <c r="I298" s="6" t="s">
        <v>88</v>
      </c>
    </row>
    <row r="299" spans="1:9" x14ac:dyDescent="0.25">
      <c r="A299" s="97" t="s">
        <v>1526</v>
      </c>
      <c r="B299" s="26" t="s">
        <v>902</v>
      </c>
      <c r="C299" s="27"/>
      <c r="D299" s="26" t="s">
        <v>1416</v>
      </c>
      <c r="H299" s="6" t="s">
        <v>41</v>
      </c>
      <c r="I299" s="6" t="s">
        <v>88</v>
      </c>
    </row>
    <row r="300" spans="1:9" x14ac:dyDescent="0.25">
      <c r="A300" s="97" t="s">
        <v>1527</v>
      </c>
      <c r="B300" s="26" t="s">
        <v>902</v>
      </c>
      <c r="C300" s="27"/>
      <c r="D300" s="26" t="s">
        <v>1416</v>
      </c>
      <c r="H300" s="6" t="s">
        <v>41</v>
      </c>
      <c r="I300" s="6" t="s">
        <v>88</v>
      </c>
    </row>
    <row r="301" spans="1:9" x14ac:dyDescent="0.25">
      <c r="A301" s="97" t="s">
        <v>1528</v>
      </c>
      <c r="B301" s="26" t="s">
        <v>902</v>
      </c>
      <c r="C301" s="27"/>
      <c r="D301" s="26" t="s">
        <v>1416</v>
      </c>
      <c r="H301" s="6" t="s">
        <v>41</v>
      </c>
      <c r="I301" s="6" t="s">
        <v>88</v>
      </c>
    </row>
    <row r="302" spans="1:9" x14ac:dyDescent="0.25">
      <c r="A302" s="97" t="s">
        <v>1529</v>
      </c>
      <c r="B302" s="26" t="s">
        <v>902</v>
      </c>
      <c r="C302" s="27"/>
      <c r="D302" s="26" t="s">
        <v>1416</v>
      </c>
      <c r="H302" s="6" t="s">
        <v>41</v>
      </c>
      <c r="I302" s="6" t="s">
        <v>88</v>
      </c>
    </row>
    <row r="303" spans="1:9" x14ac:dyDescent="0.25">
      <c r="A303" s="97" t="s">
        <v>1530</v>
      </c>
      <c r="B303" s="26" t="s">
        <v>902</v>
      </c>
      <c r="C303" s="27"/>
      <c r="D303" s="26" t="s">
        <v>1416</v>
      </c>
      <c r="H303" s="6" t="s">
        <v>41</v>
      </c>
      <c r="I303" s="6" t="s">
        <v>88</v>
      </c>
    </row>
    <row r="304" spans="1:9" x14ac:dyDescent="0.25">
      <c r="A304" s="97" t="s">
        <v>1531</v>
      </c>
      <c r="B304" s="26" t="s">
        <v>902</v>
      </c>
      <c r="C304" s="27"/>
      <c r="D304" s="26" t="s">
        <v>1416</v>
      </c>
      <c r="H304" s="6" t="s">
        <v>41</v>
      </c>
      <c r="I304" s="6" t="s">
        <v>88</v>
      </c>
    </row>
    <row r="305" spans="1:9" x14ac:dyDescent="0.25">
      <c r="A305" s="97" t="s">
        <v>1532</v>
      </c>
      <c r="B305" s="26" t="s">
        <v>902</v>
      </c>
      <c r="C305" s="27"/>
      <c r="D305" s="26" t="s">
        <v>1416</v>
      </c>
      <c r="H305" s="6" t="s">
        <v>41</v>
      </c>
      <c r="I305" s="6" t="s">
        <v>88</v>
      </c>
    </row>
    <row r="306" spans="1:9" x14ac:dyDescent="0.25">
      <c r="A306" s="97" t="s">
        <v>1533</v>
      </c>
      <c r="B306" s="26" t="s">
        <v>902</v>
      </c>
      <c r="C306" s="27"/>
      <c r="D306" s="26" t="s">
        <v>1416</v>
      </c>
      <c r="H306" s="6" t="s">
        <v>41</v>
      </c>
      <c r="I306" s="6" t="s">
        <v>88</v>
      </c>
    </row>
    <row r="307" spans="1:9" x14ac:dyDescent="0.25">
      <c r="A307" s="97" t="s">
        <v>1534</v>
      </c>
      <c r="B307" s="26" t="s">
        <v>902</v>
      </c>
      <c r="C307" s="27"/>
      <c r="D307" s="26" t="s">
        <v>1416</v>
      </c>
      <c r="H307" s="6" t="s">
        <v>41</v>
      </c>
      <c r="I307" s="6" t="s">
        <v>88</v>
      </c>
    </row>
    <row r="308" spans="1:9" x14ac:dyDescent="0.25">
      <c r="A308" s="97" t="s">
        <v>1535</v>
      </c>
      <c r="B308" s="26" t="s">
        <v>902</v>
      </c>
      <c r="C308" s="27"/>
      <c r="D308" s="26" t="s">
        <v>1416</v>
      </c>
      <c r="H308" s="6" t="s">
        <v>41</v>
      </c>
      <c r="I308" s="6" t="s">
        <v>88</v>
      </c>
    </row>
    <row r="309" spans="1:9" x14ac:dyDescent="0.25">
      <c r="A309" s="138" t="s">
        <v>1536</v>
      </c>
      <c r="B309" s="26" t="s">
        <v>902</v>
      </c>
      <c r="C309" s="27"/>
      <c r="D309" s="26" t="s">
        <v>956</v>
      </c>
      <c r="H309" s="6" t="s">
        <v>41</v>
      </c>
      <c r="I309" s="6" t="s">
        <v>88</v>
      </c>
    </row>
    <row r="310" spans="1:9" x14ac:dyDescent="0.25">
      <c r="A310" s="97" t="s">
        <v>1537</v>
      </c>
      <c r="B310" s="26" t="s">
        <v>902</v>
      </c>
      <c r="C310" s="27"/>
      <c r="D310" s="26" t="s">
        <v>956</v>
      </c>
      <c r="H310" s="6" t="s">
        <v>41</v>
      </c>
      <c r="I310" s="6" t="s">
        <v>88</v>
      </c>
    </row>
    <row r="311" spans="1:9" x14ac:dyDescent="0.25">
      <c r="A311" s="97" t="s">
        <v>1538</v>
      </c>
      <c r="B311" s="26" t="s">
        <v>902</v>
      </c>
      <c r="C311" s="27"/>
      <c r="D311" s="26" t="s">
        <v>956</v>
      </c>
      <c r="H311" s="6" t="s">
        <v>41</v>
      </c>
      <c r="I311" s="6" t="s">
        <v>88</v>
      </c>
    </row>
    <row r="312" spans="1:9" x14ac:dyDescent="0.25">
      <c r="A312" s="97" t="s">
        <v>1539</v>
      </c>
      <c r="B312" s="26" t="s">
        <v>902</v>
      </c>
      <c r="C312" s="27"/>
      <c r="D312" s="26" t="s">
        <v>956</v>
      </c>
      <c r="H312" s="6" t="s">
        <v>41</v>
      </c>
      <c r="I312" s="6" t="s">
        <v>88</v>
      </c>
    </row>
    <row r="313" spans="1:9" x14ac:dyDescent="0.25">
      <c r="A313" s="97" t="s">
        <v>1540</v>
      </c>
      <c r="B313" s="26" t="s">
        <v>902</v>
      </c>
      <c r="C313" s="27"/>
      <c r="D313" s="26" t="s">
        <v>956</v>
      </c>
      <c r="H313" s="6" t="s">
        <v>41</v>
      </c>
      <c r="I313" s="6" t="s">
        <v>88</v>
      </c>
    </row>
    <row r="314" spans="1:9" x14ac:dyDescent="0.25">
      <c r="A314" s="97" t="s">
        <v>1541</v>
      </c>
      <c r="B314" s="26" t="s">
        <v>902</v>
      </c>
      <c r="C314" s="27"/>
      <c r="D314" s="26" t="s">
        <v>956</v>
      </c>
      <c r="H314" s="6" t="s">
        <v>41</v>
      </c>
      <c r="I314" s="6" t="s">
        <v>88</v>
      </c>
    </row>
    <row r="315" spans="1:9" x14ac:dyDescent="0.25">
      <c r="A315" s="97" t="s">
        <v>1542</v>
      </c>
      <c r="B315" s="26" t="s">
        <v>902</v>
      </c>
      <c r="C315" s="27"/>
      <c r="D315" s="26" t="s">
        <v>956</v>
      </c>
      <c r="H315" s="6" t="s">
        <v>41</v>
      </c>
      <c r="I315" s="6" t="s">
        <v>88</v>
      </c>
    </row>
    <row r="316" spans="1:9" x14ac:dyDescent="0.25">
      <c r="A316" s="97" t="s">
        <v>1543</v>
      </c>
      <c r="B316" s="26" t="s">
        <v>902</v>
      </c>
      <c r="C316" s="27"/>
      <c r="D316" s="26" t="s">
        <v>956</v>
      </c>
      <c r="H316" s="6" t="s">
        <v>41</v>
      </c>
      <c r="I316" s="6" t="s">
        <v>88</v>
      </c>
    </row>
    <row r="317" spans="1:9" x14ac:dyDescent="0.25">
      <c r="A317" s="97" t="s">
        <v>1544</v>
      </c>
      <c r="B317" s="26" t="s">
        <v>902</v>
      </c>
      <c r="C317" s="27"/>
      <c r="D317" s="26" t="s">
        <v>956</v>
      </c>
      <c r="H317" s="6" t="s">
        <v>41</v>
      </c>
      <c r="I317" s="6" t="s">
        <v>88</v>
      </c>
    </row>
    <row r="318" spans="1:9" x14ac:dyDescent="0.25">
      <c r="A318" s="97" t="s">
        <v>1545</v>
      </c>
      <c r="B318" s="26" t="s">
        <v>902</v>
      </c>
      <c r="C318" s="27"/>
      <c r="D318" s="26" t="s">
        <v>956</v>
      </c>
      <c r="H318" s="6" t="s">
        <v>41</v>
      </c>
      <c r="I318" s="6" t="s">
        <v>88</v>
      </c>
    </row>
    <row r="319" spans="1:9" x14ac:dyDescent="0.25">
      <c r="A319" s="97" t="s">
        <v>1546</v>
      </c>
      <c r="B319" s="26" t="s">
        <v>902</v>
      </c>
      <c r="C319" s="27"/>
      <c r="D319" s="26" t="s">
        <v>956</v>
      </c>
      <c r="H319" s="6" t="s">
        <v>41</v>
      </c>
      <c r="I319" s="6" t="s">
        <v>88</v>
      </c>
    </row>
    <row r="320" spans="1:9" x14ac:dyDescent="0.25">
      <c r="A320" s="97" t="s">
        <v>1547</v>
      </c>
      <c r="B320" s="26" t="s">
        <v>902</v>
      </c>
      <c r="C320" s="27"/>
      <c r="D320" s="26" t="s">
        <v>956</v>
      </c>
      <c r="H320" s="6" t="s">
        <v>41</v>
      </c>
      <c r="I320" s="6" t="s">
        <v>88</v>
      </c>
    </row>
    <row r="321" spans="1:9" x14ac:dyDescent="0.25">
      <c r="A321" s="97" t="s">
        <v>1548</v>
      </c>
      <c r="B321" s="26" t="s">
        <v>902</v>
      </c>
      <c r="C321" s="27"/>
      <c r="D321" s="26" t="s">
        <v>956</v>
      </c>
      <c r="H321" s="6" t="s">
        <v>41</v>
      </c>
      <c r="I321" s="6" t="s">
        <v>88</v>
      </c>
    </row>
    <row r="322" spans="1:9" x14ac:dyDescent="0.25">
      <c r="A322" s="97" t="s">
        <v>1549</v>
      </c>
      <c r="B322" s="26" t="s">
        <v>902</v>
      </c>
      <c r="C322" s="27"/>
      <c r="D322" s="26" t="s">
        <v>956</v>
      </c>
      <c r="H322" s="6" t="s">
        <v>41</v>
      </c>
      <c r="I322" s="6" t="s">
        <v>88</v>
      </c>
    </row>
    <row r="323" spans="1:9" x14ac:dyDescent="0.25">
      <c r="A323" s="97" t="s">
        <v>1550</v>
      </c>
      <c r="B323" s="26" t="s">
        <v>902</v>
      </c>
      <c r="C323" s="27"/>
      <c r="D323" s="26" t="s">
        <v>956</v>
      </c>
      <c r="H323" s="6" t="s">
        <v>41</v>
      </c>
      <c r="I323" s="6" t="s">
        <v>88</v>
      </c>
    </row>
    <row r="324" spans="1:9" x14ac:dyDescent="0.25">
      <c r="A324" s="97" t="s">
        <v>1551</v>
      </c>
      <c r="B324" s="26" t="s">
        <v>902</v>
      </c>
      <c r="C324" s="27"/>
      <c r="D324" s="26" t="s">
        <v>956</v>
      </c>
      <c r="H324" s="6" t="s">
        <v>41</v>
      </c>
      <c r="I324" s="6" t="s">
        <v>88</v>
      </c>
    </row>
    <row r="325" spans="1:9" x14ac:dyDescent="0.25">
      <c r="A325" s="97" t="s">
        <v>1552</v>
      </c>
      <c r="B325" s="26" t="s">
        <v>902</v>
      </c>
      <c r="C325" s="27"/>
      <c r="D325" s="26" t="s">
        <v>956</v>
      </c>
      <c r="H325" s="6" t="s">
        <v>41</v>
      </c>
      <c r="I325" s="6" t="s">
        <v>88</v>
      </c>
    </row>
    <row r="326" spans="1:9" x14ac:dyDescent="0.25">
      <c r="A326" s="97" t="s">
        <v>1553</v>
      </c>
      <c r="B326" s="26" t="s">
        <v>902</v>
      </c>
      <c r="C326" s="27"/>
      <c r="D326" s="26" t="s">
        <v>956</v>
      </c>
      <c r="H326" s="6" t="s">
        <v>41</v>
      </c>
      <c r="I326" s="6" t="s">
        <v>88</v>
      </c>
    </row>
    <row r="327" spans="1:9" x14ac:dyDescent="0.25">
      <c r="A327" s="97" t="s">
        <v>1554</v>
      </c>
      <c r="B327" s="26" t="s">
        <v>902</v>
      </c>
      <c r="C327" s="27"/>
      <c r="D327" s="26" t="s">
        <v>956</v>
      </c>
      <c r="H327" s="6" t="s">
        <v>41</v>
      </c>
      <c r="I327" s="6" t="s">
        <v>88</v>
      </c>
    </row>
    <row r="328" spans="1:9" x14ac:dyDescent="0.25">
      <c r="A328" s="97" t="s">
        <v>1555</v>
      </c>
      <c r="B328" s="26" t="s">
        <v>902</v>
      </c>
      <c r="C328" s="27"/>
      <c r="D328" s="26" t="s">
        <v>956</v>
      </c>
      <c r="H328" s="6" t="s">
        <v>41</v>
      </c>
      <c r="I328" s="6" t="s">
        <v>88</v>
      </c>
    </row>
    <row r="329" spans="1:9" x14ac:dyDescent="0.25">
      <c r="A329" s="97" t="s">
        <v>1556</v>
      </c>
      <c r="B329" s="26" t="s">
        <v>902</v>
      </c>
      <c r="C329" s="27"/>
      <c r="D329" s="26" t="s">
        <v>956</v>
      </c>
      <c r="H329" s="6" t="s">
        <v>41</v>
      </c>
      <c r="I329" s="6" t="s">
        <v>88</v>
      </c>
    </row>
    <row r="330" spans="1:9" x14ac:dyDescent="0.25">
      <c r="A330" s="97" t="s">
        <v>1557</v>
      </c>
      <c r="B330" s="26" t="s">
        <v>902</v>
      </c>
      <c r="C330" s="27"/>
      <c r="D330" s="26" t="s">
        <v>956</v>
      </c>
      <c r="H330" s="6" t="s">
        <v>41</v>
      </c>
      <c r="I330" s="6" t="s">
        <v>88</v>
      </c>
    </row>
    <row r="331" spans="1:9" x14ac:dyDescent="0.25">
      <c r="A331" s="97" t="s">
        <v>1558</v>
      </c>
      <c r="B331" s="26" t="s">
        <v>902</v>
      </c>
      <c r="C331" s="27"/>
      <c r="D331" s="26" t="s">
        <v>956</v>
      </c>
      <c r="H331" s="6" t="s">
        <v>41</v>
      </c>
      <c r="I331" s="6" t="s">
        <v>88</v>
      </c>
    </row>
    <row r="332" spans="1:9" x14ac:dyDescent="0.25">
      <c r="A332" s="97" t="s">
        <v>1559</v>
      </c>
      <c r="B332" s="26" t="s">
        <v>902</v>
      </c>
      <c r="C332" s="27"/>
      <c r="D332" s="26" t="s">
        <v>956</v>
      </c>
      <c r="H332" s="6" t="s">
        <v>41</v>
      </c>
      <c r="I332" s="6" t="s">
        <v>88</v>
      </c>
    </row>
    <row r="333" spans="1:9" x14ac:dyDescent="0.25">
      <c r="A333" s="97" t="s">
        <v>1560</v>
      </c>
      <c r="B333" s="26" t="s">
        <v>902</v>
      </c>
      <c r="C333" s="27"/>
      <c r="D333" s="26" t="s">
        <v>956</v>
      </c>
      <c r="H333" s="6" t="s">
        <v>41</v>
      </c>
      <c r="I333" s="6" t="s">
        <v>88</v>
      </c>
    </row>
    <row r="334" spans="1:9" x14ac:dyDescent="0.25">
      <c r="A334" s="97" t="s">
        <v>1561</v>
      </c>
      <c r="B334" s="26" t="s">
        <v>902</v>
      </c>
      <c r="C334" s="27"/>
      <c r="D334" s="26" t="s">
        <v>956</v>
      </c>
      <c r="H334" s="6" t="s">
        <v>41</v>
      </c>
      <c r="I334" s="6" t="s">
        <v>88</v>
      </c>
    </row>
    <row r="335" spans="1:9" x14ac:dyDescent="0.25">
      <c r="A335" s="97" t="s">
        <v>1562</v>
      </c>
      <c r="B335" s="26" t="s">
        <v>902</v>
      </c>
      <c r="C335" s="27"/>
      <c r="D335" s="26" t="s">
        <v>956</v>
      </c>
      <c r="H335" s="6" t="s">
        <v>41</v>
      </c>
      <c r="I335" s="6" t="s">
        <v>88</v>
      </c>
    </row>
    <row r="336" spans="1:9" x14ac:dyDescent="0.25">
      <c r="A336" s="97" t="s">
        <v>1563</v>
      </c>
      <c r="B336" s="26" t="s">
        <v>902</v>
      </c>
      <c r="C336" s="27"/>
      <c r="D336" s="26" t="s">
        <v>956</v>
      </c>
      <c r="H336" s="6" t="s">
        <v>41</v>
      </c>
      <c r="I336" s="6" t="s">
        <v>88</v>
      </c>
    </row>
    <row r="337" spans="1:9" x14ac:dyDescent="0.25">
      <c r="A337" s="97" t="s">
        <v>1564</v>
      </c>
      <c r="B337" s="26" t="s">
        <v>902</v>
      </c>
      <c r="C337" s="27"/>
      <c r="D337" s="26" t="s">
        <v>956</v>
      </c>
      <c r="H337" s="6" t="s">
        <v>41</v>
      </c>
      <c r="I337" s="6" t="s">
        <v>88</v>
      </c>
    </row>
    <row r="338" spans="1:9" x14ac:dyDescent="0.25">
      <c r="A338" s="97" t="s">
        <v>1565</v>
      </c>
      <c r="B338" s="26" t="s">
        <v>902</v>
      </c>
      <c r="C338" s="27"/>
      <c r="D338" s="26" t="s">
        <v>956</v>
      </c>
      <c r="H338" s="6" t="s">
        <v>41</v>
      </c>
      <c r="I338" s="6" t="s">
        <v>88</v>
      </c>
    </row>
    <row r="339" spans="1:9" x14ac:dyDescent="0.25">
      <c r="A339" s="97" t="s">
        <v>1566</v>
      </c>
      <c r="B339" s="26" t="s">
        <v>902</v>
      </c>
      <c r="C339" s="27"/>
      <c r="D339" s="26" t="s">
        <v>956</v>
      </c>
      <c r="H339" s="6" t="s">
        <v>41</v>
      </c>
      <c r="I339" s="6" t="s">
        <v>88</v>
      </c>
    </row>
    <row r="340" spans="1:9" x14ac:dyDescent="0.25">
      <c r="A340" s="97" t="s">
        <v>1567</v>
      </c>
      <c r="B340" s="26" t="s">
        <v>902</v>
      </c>
      <c r="C340" s="27"/>
      <c r="D340" s="26" t="s">
        <v>956</v>
      </c>
      <c r="H340" s="6" t="s">
        <v>41</v>
      </c>
      <c r="I340" s="6" t="s">
        <v>88</v>
      </c>
    </row>
    <row r="341" spans="1:9" x14ac:dyDescent="0.25">
      <c r="A341" s="97" t="s">
        <v>1568</v>
      </c>
      <c r="B341" s="26" t="s">
        <v>902</v>
      </c>
      <c r="C341" s="27"/>
      <c r="D341" s="26" t="s">
        <v>956</v>
      </c>
      <c r="H341" s="6" t="s">
        <v>41</v>
      </c>
      <c r="I341" s="6" t="s">
        <v>88</v>
      </c>
    </row>
    <row r="342" spans="1:9" x14ac:dyDescent="0.25">
      <c r="A342" s="97" t="s">
        <v>1569</v>
      </c>
      <c r="B342" s="26" t="s">
        <v>902</v>
      </c>
      <c r="C342" s="27"/>
      <c r="D342" s="26" t="s">
        <v>956</v>
      </c>
      <c r="H342" s="6" t="s">
        <v>41</v>
      </c>
      <c r="I342" s="6" t="s">
        <v>88</v>
      </c>
    </row>
    <row r="343" spans="1:9" x14ac:dyDescent="0.25">
      <c r="A343" s="138" t="s">
        <v>1570</v>
      </c>
      <c r="B343" s="26" t="s">
        <v>902</v>
      </c>
      <c r="C343" s="27"/>
      <c r="D343" s="26" t="s">
        <v>956</v>
      </c>
      <c r="H343" s="6" t="s">
        <v>41</v>
      </c>
      <c r="I343" s="6" t="s">
        <v>88</v>
      </c>
    </row>
    <row r="344" spans="1:9" x14ac:dyDescent="0.25">
      <c r="A344" s="97" t="s">
        <v>1571</v>
      </c>
      <c r="B344" s="26" t="s">
        <v>902</v>
      </c>
      <c r="C344" s="27"/>
      <c r="D344" s="26" t="s">
        <v>956</v>
      </c>
      <c r="H344" s="6" t="s">
        <v>41</v>
      </c>
      <c r="I344" s="6" t="s">
        <v>88</v>
      </c>
    </row>
    <row r="345" spans="1:9" x14ac:dyDescent="0.25">
      <c r="A345" s="97" t="s">
        <v>1572</v>
      </c>
      <c r="B345" s="26" t="s">
        <v>902</v>
      </c>
      <c r="C345" s="27"/>
      <c r="D345" s="26" t="s">
        <v>956</v>
      </c>
      <c r="H345" s="6" t="s">
        <v>41</v>
      </c>
      <c r="I345" s="6" t="s">
        <v>88</v>
      </c>
    </row>
    <row r="346" spans="1:9" x14ac:dyDescent="0.25">
      <c r="A346" s="97" t="s">
        <v>1573</v>
      </c>
      <c r="B346" s="26" t="s">
        <v>902</v>
      </c>
      <c r="C346" s="27"/>
      <c r="D346" s="26" t="s">
        <v>956</v>
      </c>
      <c r="H346" s="6" t="s">
        <v>41</v>
      </c>
      <c r="I346" s="6" t="s">
        <v>88</v>
      </c>
    </row>
    <row r="347" spans="1:9" x14ac:dyDescent="0.25">
      <c r="A347" s="97" t="s">
        <v>1574</v>
      </c>
      <c r="B347" s="26" t="s">
        <v>902</v>
      </c>
      <c r="C347" s="27"/>
      <c r="D347" s="26" t="s">
        <v>956</v>
      </c>
      <c r="H347" s="6" t="s">
        <v>41</v>
      </c>
      <c r="I347" s="6" t="s">
        <v>88</v>
      </c>
    </row>
    <row r="348" spans="1:9" x14ac:dyDescent="0.25">
      <c r="A348" s="97" t="s">
        <v>1660</v>
      </c>
      <c r="B348" s="26" t="s">
        <v>902</v>
      </c>
      <c r="C348" s="27"/>
      <c r="D348" s="26" t="s">
        <v>956</v>
      </c>
      <c r="H348" s="6" t="s">
        <v>41</v>
      </c>
      <c r="I348" s="6" t="s">
        <v>88</v>
      </c>
    </row>
    <row r="349" spans="1:9" x14ac:dyDescent="0.25">
      <c r="A349" s="97" t="s">
        <v>1575</v>
      </c>
      <c r="B349" s="26" t="s">
        <v>902</v>
      </c>
      <c r="C349" s="27"/>
      <c r="D349" s="26" t="s">
        <v>956</v>
      </c>
      <c r="H349" s="6" t="s">
        <v>41</v>
      </c>
      <c r="I349" s="6" t="s">
        <v>88</v>
      </c>
    </row>
    <row r="350" spans="1:9" x14ac:dyDescent="0.25">
      <c r="A350" s="97" t="s">
        <v>1576</v>
      </c>
      <c r="B350" s="26" t="s">
        <v>902</v>
      </c>
      <c r="C350" s="27"/>
      <c r="D350" s="26" t="s">
        <v>956</v>
      </c>
      <c r="H350" s="6" t="s">
        <v>41</v>
      </c>
      <c r="I350" s="6" t="s">
        <v>88</v>
      </c>
    </row>
    <row r="351" spans="1:9" x14ac:dyDescent="0.25">
      <c r="A351" s="97" t="s">
        <v>1577</v>
      </c>
      <c r="B351" s="26" t="s">
        <v>902</v>
      </c>
      <c r="C351" s="27"/>
      <c r="D351" s="26" t="s">
        <v>956</v>
      </c>
      <c r="H351" s="6" t="s">
        <v>41</v>
      </c>
      <c r="I351" s="6" t="s">
        <v>88</v>
      </c>
    </row>
    <row r="352" spans="1:9" x14ac:dyDescent="0.25">
      <c r="A352" s="97" t="s">
        <v>1578</v>
      </c>
      <c r="B352" s="26" t="s">
        <v>902</v>
      </c>
      <c r="C352" s="27"/>
      <c r="D352" s="26" t="s">
        <v>956</v>
      </c>
      <c r="H352" s="6" t="s">
        <v>41</v>
      </c>
      <c r="I352" s="6" t="s">
        <v>88</v>
      </c>
    </row>
    <row r="353" spans="1:9" x14ac:dyDescent="0.25">
      <c r="A353" s="97" t="s">
        <v>1579</v>
      </c>
      <c r="B353" s="26" t="s">
        <v>902</v>
      </c>
      <c r="C353" s="27"/>
      <c r="D353" s="26" t="s">
        <v>956</v>
      </c>
      <c r="H353" s="6" t="s">
        <v>41</v>
      </c>
      <c r="I353" s="6" t="s">
        <v>88</v>
      </c>
    </row>
    <row r="354" spans="1:9" x14ac:dyDescent="0.25">
      <c r="A354" s="97" t="s">
        <v>1580</v>
      </c>
      <c r="B354" s="26" t="s">
        <v>902</v>
      </c>
      <c r="C354" s="27"/>
      <c r="D354" s="26" t="s">
        <v>956</v>
      </c>
      <c r="H354" s="6" t="s">
        <v>41</v>
      </c>
      <c r="I354" s="6" t="s">
        <v>88</v>
      </c>
    </row>
    <row r="355" spans="1:9" x14ac:dyDescent="0.25">
      <c r="A355" s="97" t="s">
        <v>1581</v>
      </c>
      <c r="B355" s="26" t="s">
        <v>902</v>
      </c>
      <c r="C355" s="27"/>
      <c r="D355" s="26" t="s">
        <v>956</v>
      </c>
      <c r="H355" s="6" t="s">
        <v>41</v>
      </c>
      <c r="I355" s="6" t="s">
        <v>88</v>
      </c>
    </row>
    <row r="356" spans="1:9" x14ac:dyDescent="0.25">
      <c r="A356" s="97" t="s">
        <v>1582</v>
      </c>
      <c r="B356" s="26" t="s">
        <v>902</v>
      </c>
      <c r="C356" s="27"/>
      <c r="D356" s="26" t="s">
        <v>956</v>
      </c>
      <c r="H356" s="6" t="s">
        <v>41</v>
      </c>
      <c r="I356" s="6" t="s">
        <v>88</v>
      </c>
    </row>
    <row r="357" spans="1:9" x14ac:dyDescent="0.25">
      <c r="A357" s="97" t="s">
        <v>1583</v>
      </c>
      <c r="B357" s="26" t="s">
        <v>902</v>
      </c>
      <c r="C357" s="27"/>
      <c r="D357" s="26" t="s">
        <v>956</v>
      </c>
      <c r="H357" s="6" t="s">
        <v>41</v>
      </c>
      <c r="I357" s="6" t="s">
        <v>88</v>
      </c>
    </row>
    <row r="358" spans="1:9" x14ac:dyDescent="0.25">
      <c r="A358" s="97" t="s">
        <v>1584</v>
      </c>
      <c r="B358" s="26" t="s">
        <v>902</v>
      </c>
      <c r="C358" s="27"/>
      <c r="D358" s="26" t="s">
        <v>956</v>
      </c>
      <c r="H358" s="6" t="s">
        <v>41</v>
      </c>
      <c r="I358" s="6" t="s">
        <v>88</v>
      </c>
    </row>
    <row r="359" spans="1:9" x14ac:dyDescent="0.25">
      <c r="A359" s="97" t="s">
        <v>1585</v>
      </c>
      <c r="B359" s="26" t="s">
        <v>902</v>
      </c>
      <c r="C359" s="27"/>
      <c r="D359" s="26" t="s">
        <v>956</v>
      </c>
      <c r="H359" s="6" t="s">
        <v>41</v>
      </c>
      <c r="I359" s="6" t="s">
        <v>88</v>
      </c>
    </row>
    <row r="360" spans="1:9" x14ac:dyDescent="0.25">
      <c r="A360" s="97" t="s">
        <v>1586</v>
      </c>
      <c r="B360" s="26" t="s">
        <v>902</v>
      </c>
      <c r="C360" s="27"/>
      <c r="D360" s="26" t="s">
        <v>956</v>
      </c>
      <c r="H360" s="6" t="s">
        <v>41</v>
      </c>
      <c r="I360" s="6" t="s">
        <v>88</v>
      </c>
    </row>
    <row r="361" spans="1:9" x14ac:dyDescent="0.25">
      <c r="A361" s="97" t="s">
        <v>1587</v>
      </c>
      <c r="B361" s="26" t="s">
        <v>902</v>
      </c>
      <c r="C361" s="27"/>
      <c r="D361" s="26" t="s">
        <v>956</v>
      </c>
      <c r="H361" s="6" t="s">
        <v>41</v>
      </c>
      <c r="I361" s="6" t="s">
        <v>88</v>
      </c>
    </row>
    <row r="362" spans="1:9" x14ac:dyDescent="0.25">
      <c r="A362" s="97" t="s">
        <v>1588</v>
      </c>
      <c r="B362" s="26" t="s">
        <v>902</v>
      </c>
      <c r="C362" s="27"/>
      <c r="D362" s="26" t="s">
        <v>956</v>
      </c>
      <c r="H362" s="6" t="s">
        <v>41</v>
      </c>
      <c r="I362" s="6" t="s">
        <v>88</v>
      </c>
    </row>
    <row r="363" spans="1:9" x14ac:dyDescent="0.25">
      <c r="A363" s="97" t="s">
        <v>1589</v>
      </c>
      <c r="B363" s="26" t="s">
        <v>902</v>
      </c>
      <c r="C363" s="27"/>
      <c r="D363" s="26" t="s">
        <v>956</v>
      </c>
      <c r="H363" s="6" t="s">
        <v>41</v>
      </c>
      <c r="I363" s="6" t="s">
        <v>88</v>
      </c>
    </row>
    <row r="364" spans="1:9" x14ac:dyDescent="0.25">
      <c r="A364" s="97" t="s">
        <v>1590</v>
      </c>
      <c r="B364" s="26" t="s">
        <v>902</v>
      </c>
      <c r="C364" s="27"/>
      <c r="D364" s="26" t="s">
        <v>956</v>
      </c>
      <c r="H364" s="6" t="s">
        <v>41</v>
      </c>
      <c r="I364" s="6" t="s">
        <v>88</v>
      </c>
    </row>
    <row r="365" spans="1:9" x14ac:dyDescent="0.25">
      <c r="A365" s="97" t="s">
        <v>1591</v>
      </c>
      <c r="B365" s="26" t="s">
        <v>902</v>
      </c>
      <c r="C365" s="27"/>
      <c r="D365" s="26" t="s">
        <v>956</v>
      </c>
      <c r="H365" s="6" t="s">
        <v>41</v>
      </c>
      <c r="I365" s="6" t="s">
        <v>88</v>
      </c>
    </row>
    <row r="366" spans="1:9" x14ac:dyDescent="0.25">
      <c r="A366" s="97" t="s">
        <v>1592</v>
      </c>
      <c r="B366" s="26" t="s">
        <v>902</v>
      </c>
      <c r="C366" s="27"/>
      <c r="D366" s="26" t="s">
        <v>956</v>
      </c>
      <c r="H366" s="6" t="s">
        <v>41</v>
      </c>
      <c r="I366" s="6" t="s">
        <v>88</v>
      </c>
    </row>
    <row r="367" spans="1:9" x14ac:dyDescent="0.25">
      <c r="A367" s="97" t="s">
        <v>1593</v>
      </c>
      <c r="B367" s="26" t="s">
        <v>902</v>
      </c>
      <c r="C367" s="27"/>
      <c r="D367" s="26" t="s">
        <v>956</v>
      </c>
      <c r="H367" s="6" t="s">
        <v>41</v>
      </c>
      <c r="I367" s="6" t="s">
        <v>88</v>
      </c>
    </row>
    <row r="368" spans="1:9" x14ac:dyDescent="0.25">
      <c r="A368" s="97" t="s">
        <v>1594</v>
      </c>
      <c r="B368" s="26" t="s">
        <v>902</v>
      </c>
      <c r="C368" s="27"/>
      <c r="D368" s="26" t="s">
        <v>956</v>
      </c>
      <c r="H368" s="6" t="s">
        <v>41</v>
      </c>
      <c r="I368" s="6" t="s">
        <v>88</v>
      </c>
    </row>
    <row r="369" spans="1:9" x14ac:dyDescent="0.25">
      <c r="A369" s="97" t="s">
        <v>1595</v>
      </c>
      <c r="B369" s="26" t="s">
        <v>902</v>
      </c>
      <c r="C369" s="27"/>
      <c r="D369" s="26" t="s">
        <v>956</v>
      </c>
      <c r="H369" s="6" t="s">
        <v>41</v>
      </c>
      <c r="I369" s="6" t="s">
        <v>88</v>
      </c>
    </row>
    <row r="370" spans="1:9" x14ac:dyDescent="0.25">
      <c r="A370" s="97" t="s">
        <v>1596</v>
      </c>
      <c r="B370" s="26" t="s">
        <v>902</v>
      </c>
      <c r="C370" s="27"/>
      <c r="D370" s="26" t="s">
        <v>956</v>
      </c>
      <c r="H370" s="6" t="s">
        <v>41</v>
      </c>
      <c r="I370" s="6" t="s">
        <v>88</v>
      </c>
    </row>
    <row r="371" spans="1:9" x14ac:dyDescent="0.25">
      <c r="A371" s="97" t="s">
        <v>1597</v>
      </c>
      <c r="B371" s="26" t="s">
        <v>902</v>
      </c>
      <c r="C371" s="27"/>
      <c r="D371" s="26" t="s">
        <v>956</v>
      </c>
      <c r="H371" s="6" t="s">
        <v>41</v>
      </c>
      <c r="I371" s="6" t="s">
        <v>88</v>
      </c>
    </row>
    <row r="372" spans="1:9" x14ac:dyDescent="0.25">
      <c r="A372" s="97" t="s">
        <v>1598</v>
      </c>
      <c r="B372" s="26" t="s">
        <v>902</v>
      </c>
      <c r="C372" s="27"/>
      <c r="D372" s="26" t="s">
        <v>956</v>
      </c>
      <c r="H372" s="6" t="s">
        <v>41</v>
      </c>
      <c r="I372" s="6" t="s">
        <v>88</v>
      </c>
    </row>
    <row r="373" spans="1:9" x14ac:dyDescent="0.25">
      <c r="A373" s="97" t="s">
        <v>1599</v>
      </c>
      <c r="B373" s="26" t="s">
        <v>902</v>
      </c>
      <c r="C373" s="27"/>
      <c r="D373" s="26" t="s">
        <v>956</v>
      </c>
      <c r="H373" s="6" t="s">
        <v>41</v>
      </c>
      <c r="I373" s="6" t="s">
        <v>88</v>
      </c>
    </row>
    <row r="374" spans="1:9" x14ac:dyDescent="0.25">
      <c r="A374" s="97" t="s">
        <v>1600</v>
      </c>
      <c r="B374" s="26" t="s">
        <v>902</v>
      </c>
      <c r="C374" s="27"/>
      <c r="D374" s="26" t="s">
        <v>956</v>
      </c>
      <c r="H374" s="6" t="s">
        <v>41</v>
      </c>
      <c r="I374" s="6" t="s">
        <v>88</v>
      </c>
    </row>
    <row r="375" spans="1:9" x14ac:dyDescent="0.25">
      <c r="A375" s="138" t="s">
        <v>1610</v>
      </c>
      <c r="B375" s="26" t="s">
        <v>902</v>
      </c>
      <c r="C375" s="27"/>
      <c r="D375" s="26" t="s">
        <v>956</v>
      </c>
      <c r="H375" s="6" t="s">
        <v>41</v>
      </c>
      <c r="I375" s="6" t="s">
        <v>88</v>
      </c>
    </row>
    <row r="376" spans="1:9" x14ac:dyDescent="0.25">
      <c r="A376" s="97" t="s">
        <v>1611</v>
      </c>
      <c r="B376" s="26" t="s">
        <v>902</v>
      </c>
      <c r="C376" s="27"/>
      <c r="D376" s="26" t="s">
        <v>956</v>
      </c>
      <c r="H376" s="6" t="s">
        <v>41</v>
      </c>
      <c r="I376" s="6" t="s">
        <v>88</v>
      </c>
    </row>
    <row r="377" spans="1:9" x14ac:dyDescent="0.25">
      <c r="A377" s="97" t="s">
        <v>1612</v>
      </c>
      <c r="B377" s="26" t="s">
        <v>902</v>
      </c>
      <c r="C377" s="27"/>
      <c r="D377" s="26" t="s">
        <v>956</v>
      </c>
      <c r="H377" s="6" t="s">
        <v>41</v>
      </c>
      <c r="I377" s="6" t="s">
        <v>88</v>
      </c>
    </row>
    <row r="378" spans="1:9" x14ac:dyDescent="0.25">
      <c r="A378" s="97" t="s">
        <v>1613</v>
      </c>
      <c r="B378" s="26" t="s">
        <v>902</v>
      </c>
      <c r="C378" s="27"/>
      <c r="D378" s="26" t="s">
        <v>956</v>
      </c>
      <c r="H378" s="6" t="s">
        <v>41</v>
      </c>
      <c r="I378" s="6" t="s">
        <v>88</v>
      </c>
    </row>
    <row r="379" spans="1:9" x14ac:dyDescent="0.25">
      <c r="A379" s="97" t="s">
        <v>1614</v>
      </c>
      <c r="B379" s="26" t="s">
        <v>902</v>
      </c>
      <c r="C379" s="27"/>
      <c r="D379" s="26" t="s">
        <v>956</v>
      </c>
      <c r="H379" s="6" t="s">
        <v>41</v>
      </c>
      <c r="I379" s="6" t="s">
        <v>88</v>
      </c>
    </row>
    <row r="380" spans="1:9" x14ac:dyDescent="0.25">
      <c r="A380" s="97" t="s">
        <v>1615</v>
      </c>
      <c r="B380" s="26" t="s">
        <v>902</v>
      </c>
      <c r="C380" s="27"/>
      <c r="D380" s="26" t="s">
        <v>956</v>
      </c>
      <c r="H380" s="6" t="s">
        <v>41</v>
      </c>
      <c r="I380" s="6" t="s">
        <v>88</v>
      </c>
    </row>
    <row r="381" spans="1:9" x14ac:dyDescent="0.25">
      <c r="A381" s="97" t="s">
        <v>1616</v>
      </c>
      <c r="B381" s="26" t="s">
        <v>902</v>
      </c>
      <c r="C381" s="27"/>
      <c r="D381" s="26" t="s">
        <v>956</v>
      </c>
      <c r="H381" s="6" t="s">
        <v>41</v>
      </c>
      <c r="I381" s="6" t="s">
        <v>88</v>
      </c>
    </row>
    <row r="382" spans="1:9" x14ac:dyDescent="0.25">
      <c r="A382" s="97" t="s">
        <v>1617</v>
      </c>
      <c r="B382" s="26" t="s">
        <v>902</v>
      </c>
      <c r="C382" s="27"/>
      <c r="D382" s="26" t="s">
        <v>956</v>
      </c>
      <c r="H382" s="6" t="s">
        <v>41</v>
      </c>
      <c r="I382" s="6" t="s">
        <v>88</v>
      </c>
    </row>
    <row r="383" spans="1:9" x14ac:dyDescent="0.25">
      <c r="A383" s="97" t="s">
        <v>1618</v>
      </c>
      <c r="B383" s="26" t="s">
        <v>902</v>
      </c>
      <c r="C383" s="27"/>
      <c r="D383" s="26" t="s">
        <v>956</v>
      </c>
      <c r="H383" s="6" t="s">
        <v>41</v>
      </c>
      <c r="I383" s="6" t="s">
        <v>88</v>
      </c>
    </row>
    <row r="384" spans="1:9" x14ac:dyDescent="0.25">
      <c r="A384" s="97" t="s">
        <v>1619</v>
      </c>
      <c r="B384" s="26" t="s">
        <v>902</v>
      </c>
      <c r="C384" s="27"/>
      <c r="D384" s="26" t="s">
        <v>956</v>
      </c>
      <c r="H384" s="6" t="s">
        <v>41</v>
      </c>
      <c r="I384" s="6" t="s">
        <v>88</v>
      </c>
    </row>
    <row r="385" spans="1:9" x14ac:dyDescent="0.25">
      <c r="A385" s="97" t="s">
        <v>1620</v>
      </c>
      <c r="B385" s="26" t="s">
        <v>902</v>
      </c>
      <c r="C385" s="27"/>
      <c r="D385" s="26" t="s">
        <v>956</v>
      </c>
      <c r="H385" s="6" t="s">
        <v>41</v>
      </c>
      <c r="I385" s="6" t="s">
        <v>88</v>
      </c>
    </row>
    <row r="386" spans="1:9" x14ac:dyDescent="0.25">
      <c r="A386" s="97" t="s">
        <v>1621</v>
      </c>
      <c r="B386" s="26" t="s">
        <v>902</v>
      </c>
      <c r="C386" s="27"/>
      <c r="D386" s="26" t="s">
        <v>956</v>
      </c>
      <c r="H386" s="6" t="s">
        <v>41</v>
      </c>
      <c r="I386" s="6" t="s">
        <v>88</v>
      </c>
    </row>
    <row r="387" spans="1:9" x14ac:dyDescent="0.25">
      <c r="A387" s="97" t="s">
        <v>1622</v>
      </c>
      <c r="B387" s="26" t="s">
        <v>902</v>
      </c>
      <c r="C387" s="27"/>
      <c r="D387" s="26" t="s">
        <v>956</v>
      </c>
      <c r="H387" s="6" t="s">
        <v>41</v>
      </c>
      <c r="I387" s="6" t="s">
        <v>88</v>
      </c>
    </row>
    <row r="388" spans="1:9" x14ac:dyDescent="0.25">
      <c r="A388" s="97" t="s">
        <v>1623</v>
      </c>
      <c r="B388" s="26" t="s">
        <v>902</v>
      </c>
      <c r="C388" s="27"/>
      <c r="D388" s="26" t="s">
        <v>956</v>
      </c>
      <c r="H388" s="6" t="s">
        <v>41</v>
      </c>
      <c r="I388" s="6" t="s">
        <v>88</v>
      </c>
    </row>
    <row r="389" spans="1:9" x14ac:dyDescent="0.25">
      <c r="A389" s="97" t="s">
        <v>1624</v>
      </c>
      <c r="B389" s="26" t="s">
        <v>902</v>
      </c>
      <c r="C389" s="27"/>
      <c r="D389" s="26" t="s">
        <v>956</v>
      </c>
      <c r="H389" s="6" t="s">
        <v>41</v>
      </c>
      <c r="I389" s="6" t="s">
        <v>88</v>
      </c>
    </row>
    <row r="390" spans="1:9" x14ac:dyDescent="0.25">
      <c r="A390" s="97" t="s">
        <v>1625</v>
      </c>
      <c r="B390" s="26" t="s">
        <v>902</v>
      </c>
      <c r="C390" s="27"/>
      <c r="D390" s="26" t="s">
        <v>956</v>
      </c>
      <c r="H390" s="6" t="s">
        <v>41</v>
      </c>
      <c r="I390" s="6" t="s">
        <v>88</v>
      </c>
    </row>
    <row r="391" spans="1:9" x14ac:dyDescent="0.25">
      <c r="A391" s="97" t="s">
        <v>1626</v>
      </c>
      <c r="B391" s="26" t="s">
        <v>902</v>
      </c>
      <c r="C391" s="27"/>
      <c r="D391" s="26" t="s">
        <v>956</v>
      </c>
      <c r="H391" s="6" t="s">
        <v>41</v>
      </c>
      <c r="I391" s="6" t="s">
        <v>88</v>
      </c>
    </row>
    <row r="392" spans="1:9" x14ac:dyDescent="0.25">
      <c r="A392" s="97" t="s">
        <v>1627</v>
      </c>
      <c r="B392" s="26" t="s">
        <v>902</v>
      </c>
      <c r="C392" s="27"/>
      <c r="D392" s="26" t="s">
        <v>956</v>
      </c>
      <c r="H392" s="6" t="s">
        <v>41</v>
      </c>
      <c r="I392" s="6" t="s">
        <v>88</v>
      </c>
    </row>
    <row r="393" spans="1:9" x14ac:dyDescent="0.25">
      <c r="A393" s="97" t="s">
        <v>1628</v>
      </c>
      <c r="B393" s="26" t="s">
        <v>902</v>
      </c>
      <c r="C393" s="27"/>
      <c r="D393" s="26" t="s">
        <v>956</v>
      </c>
      <c r="H393" s="6" t="s">
        <v>41</v>
      </c>
      <c r="I393" s="6" t="s">
        <v>88</v>
      </c>
    </row>
    <row r="394" spans="1:9" x14ac:dyDescent="0.25">
      <c r="A394" s="97" t="s">
        <v>1629</v>
      </c>
      <c r="B394" s="26" t="s">
        <v>902</v>
      </c>
      <c r="C394" s="27"/>
      <c r="D394" s="26" t="s">
        <v>956</v>
      </c>
      <c r="H394" s="6" t="s">
        <v>41</v>
      </c>
      <c r="I394" s="6" t="s">
        <v>88</v>
      </c>
    </row>
    <row r="395" spans="1:9" x14ac:dyDescent="0.25">
      <c r="A395" s="97" t="s">
        <v>1630</v>
      </c>
      <c r="B395" s="26" t="s">
        <v>902</v>
      </c>
      <c r="C395" s="27"/>
      <c r="D395" s="26" t="s">
        <v>956</v>
      </c>
      <c r="H395" s="6" t="s">
        <v>41</v>
      </c>
      <c r="I395" s="6" t="s">
        <v>88</v>
      </c>
    </row>
    <row r="396" spans="1:9" x14ac:dyDescent="0.25">
      <c r="A396" s="97" t="s">
        <v>1631</v>
      </c>
      <c r="B396" s="26" t="s">
        <v>902</v>
      </c>
      <c r="C396" s="27"/>
      <c r="D396" s="26" t="s">
        <v>956</v>
      </c>
      <c r="H396" s="6" t="s">
        <v>41</v>
      </c>
      <c r="I396" s="6" t="s">
        <v>88</v>
      </c>
    </row>
    <row r="397" spans="1:9" x14ac:dyDescent="0.25">
      <c r="A397" s="97" t="s">
        <v>1632</v>
      </c>
      <c r="B397" s="26" t="s">
        <v>902</v>
      </c>
      <c r="C397" s="27"/>
      <c r="D397" s="26" t="s">
        <v>956</v>
      </c>
      <c r="H397" s="6" t="s">
        <v>41</v>
      </c>
      <c r="I397" s="6" t="s">
        <v>88</v>
      </c>
    </row>
    <row r="398" spans="1:9" x14ac:dyDescent="0.25">
      <c r="A398" s="97" t="s">
        <v>1633</v>
      </c>
      <c r="B398" s="26" t="s">
        <v>902</v>
      </c>
      <c r="C398" s="27"/>
      <c r="D398" s="26" t="s">
        <v>956</v>
      </c>
      <c r="H398" s="6" t="s">
        <v>41</v>
      </c>
      <c r="I398" s="6" t="s">
        <v>88</v>
      </c>
    </row>
    <row r="399" spans="1:9" x14ac:dyDescent="0.25">
      <c r="A399" s="97" t="s">
        <v>1634</v>
      </c>
      <c r="B399" s="26" t="s">
        <v>902</v>
      </c>
      <c r="C399" s="27"/>
      <c r="D399" s="26" t="s">
        <v>956</v>
      </c>
      <c r="H399" s="6" t="s">
        <v>41</v>
      </c>
      <c r="I399" s="6" t="s">
        <v>88</v>
      </c>
    </row>
    <row r="400" spans="1:9" x14ac:dyDescent="0.25">
      <c r="A400" s="97" t="s">
        <v>1635</v>
      </c>
      <c r="B400" s="26" t="s">
        <v>902</v>
      </c>
      <c r="C400" s="27"/>
      <c r="D400" s="26" t="s">
        <v>956</v>
      </c>
      <c r="H400" s="6" t="s">
        <v>41</v>
      </c>
      <c r="I400" s="6" t="s">
        <v>88</v>
      </c>
    </row>
    <row r="401" spans="1:9" x14ac:dyDescent="0.25">
      <c r="A401" s="97" t="s">
        <v>1636</v>
      </c>
      <c r="B401" s="26" t="s">
        <v>902</v>
      </c>
      <c r="C401" s="27"/>
      <c r="D401" s="26" t="s">
        <v>956</v>
      </c>
      <c r="H401" s="6" t="s">
        <v>41</v>
      </c>
      <c r="I401" s="6" t="s">
        <v>88</v>
      </c>
    </row>
    <row r="402" spans="1:9" x14ac:dyDescent="0.25">
      <c r="A402" s="138" t="s">
        <v>1661</v>
      </c>
      <c r="B402" s="26" t="s">
        <v>902</v>
      </c>
      <c r="C402" s="27"/>
      <c r="D402" s="26" t="s">
        <v>956</v>
      </c>
      <c r="H402" s="6" t="s">
        <v>41</v>
      </c>
      <c r="I402" s="6" t="s">
        <v>88</v>
      </c>
    </row>
    <row r="403" spans="1:9" x14ac:dyDescent="0.25">
      <c r="A403" s="97" t="s">
        <v>1662</v>
      </c>
      <c r="B403" s="26" t="s">
        <v>902</v>
      </c>
      <c r="C403" s="27"/>
      <c r="D403" s="26" t="s">
        <v>956</v>
      </c>
      <c r="H403" s="6" t="s">
        <v>41</v>
      </c>
      <c r="I403" s="6" t="s">
        <v>88</v>
      </c>
    </row>
    <row r="404" spans="1:9" x14ac:dyDescent="0.25">
      <c r="A404" s="97" t="s">
        <v>1663</v>
      </c>
      <c r="B404" s="26" t="s">
        <v>902</v>
      </c>
      <c r="C404" s="27"/>
      <c r="D404" s="26" t="s">
        <v>956</v>
      </c>
      <c r="H404" s="6" t="s">
        <v>41</v>
      </c>
      <c r="I404" s="6" t="s">
        <v>88</v>
      </c>
    </row>
    <row r="405" spans="1:9" x14ac:dyDescent="0.25">
      <c r="A405" s="97" t="s">
        <v>1664</v>
      </c>
      <c r="B405" s="26" t="s">
        <v>902</v>
      </c>
      <c r="C405" s="27"/>
      <c r="D405" s="26" t="s">
        <v>956</v>
      </c>
      <c r="H405" s="6" t="s">
        <v>41</v>
      </c>
      <c r="I405" s="6" t="s">
        <v>88</v>
      </c>
    </row>
    <row r="406" spans="1:9" x14ac:dyDescent="0.25">
      <c r="A406" s="97" t="s">
        <v>1665</v>
      </c>
      <c r="B406" s="26" t="s">
        <v>902</v>
      </c>
      <c r="C406" s="27"/>
      <c r="D406" s="26" t="s">
        <v>956</v>
      </c>
      <c r="H406" s="6" t="s">
        <v>41</v>
      </c>
      <c r="I406" s="6" t="s">
        <v>88</v>
      </c>
    </row>
    <row r="407" spans="1:9" x14ac:dyDescent="0.25">
      <c r="A407" s="97" t="s">
        <v>1666</v>
      </c>
      <c r="B407" s="26" t="s">
        <v>902</v>
      </c>
      <c r="C407" s="27"/>
      <c r="D407" s="26" t="s">
        <v>956</v>
      </c>
      <c r="H407" s="6" t="s">
        <v>41</v>
      </c>
      <c r="I407" s="6" t="s">
        <v>88</v>
      </c>
    </row>
    <row r="408" spans="1:9" x14ac:dyDescent="0.25">
      <c r="A408" s="97" t="s">
        <v>1667</v>
      </c>
      <c r="B408" s="26" t="s">
        <v>902</v>
      </c>
      <c r="C408" s="27"/>
      <c r="D408" s="26" t="s">
        <v>956</v>
      </c>
      <c r="H408" s="6" t="s">
        <v>41</v>
      </c>
      <c r="I408" s="6" t="s">
        <v>88</v>
      </c>
    </row>
    <row r="409" spans="1:9" x14ac:dyDescent="0.25">
      <c r="A409" s="97" t="s">
        <v>1668</v>
      </c>
      <c r="B409" s="26" t="s">
        <v>902</v>
      </c>
      <c r="C409" s="27"/>
      <c r="D409" s="26" t="s">
        <v>956</v>
      </c>
      <c r="H409" s="6" t="s">
        <v>41</v>
      </c>
      <c r="I409" s="6" t="s">
        <v>88</v>
      </c>
    </row>
    <row r="410" spans="1:9" x14ac:dyDescent="0.25">
      <c r="A410" s="97" t="s">
        <v>1669</v>
      </c>
      <c r="B410" s="26" t="s">
        <v>902</v>
      </c>
      <c r="C410" s="27"/>
      <c r="D410" s="26" t="s">
        <v>956</v>
      </c>
      <c r="H410" s="6" t="s">
        <v>41</v>
      </c>
      <c r="I410" s="6" t="s">
        <v>88</v>
      </c>
    </row>
    <row r="411" spans="1:9" x14ac:dyDescent="0.25">
      <c r="A411" s="97" t="s">
        <v>1670</v>
      </c>
      <c r="B411" s="26" t="s">
        <v>902</v>
      </c>
      <c r="C411" s="27"/>
      <c r="D411" s="26" t="s">
        <v>956</v>
      </c>
      <c r="H411" s="6" t="s">
        <v>41</v>
      </c>
      <c r="I411" s="6" t="s">
        <v>88</v>
      </c>
    </row>
    <row r="412" spans="1:9" x14ac:dyDescent="0.25">
      <c r="A412" s="97" t="s">
        <v>1671</v>
      </c>
      <c r="B412" s="26" t="s">
        <v>902</v>
      </c>
      <c r="C412" s="27"/>
      <c r="D412" s="26" t="s">
        <v>956</v>
      </c>
      <c r="H412" s="6" t="s">
        <v>41</v>
      </c>
      <c r="I412" s="6" t="s">
        <v>88</v>
      </c>
    </row>
    <row r="413" spans="1:9" x14ac:dyDescent="0.25">
      <c r="A413" s="97" t="s">
        <v>1672</v>
      </c>
      <c r="B413" s="26" t="s">
        <v>902</v>
      </c>
      <c r="C413" s="27"/>
      <c r="D413" s="26" t="s">
        <v>956</v>
      </c>
      <c r="H413" s="6" t="s">
        <v>41</v>
      </c>
      <c r="I413" s="6" t="s">
        <v>88</v>
      </c>
    </row>
    <row r="414" spans="1:9" x14ac:dyDescent="0.25">
      <c r="A414" s="97" t="s">
        <v>1673</v>
      </c>
      <c r="B414" s="26" t="s">
        <v>902</v>
      </c>
      <c r="C414" s="27"/>
      <c r="D414" s="26" t="s">
        <v>956</v>
      </c>
      <c r="H414" s="6" t="s">
        <v>41</v>
      </c>
      <c r="I414" s="6" t="s">
        <v>88</v>
      </c>
    </row>
    <row r="415" spans="1:9" x14ac:dyDescent="0.25">
      <c r="A415" s="97" t="s">
        <v>1674</v>
      </c>
      <c r="B415" s="26" t="s">
        <v>902</v>
      </c>
      <c r="C415" s="27"/>
      <c r="D415" s="26" t="s">
        <v>956</v>
      </c>
      <c r="H415" s="6" t="s">
        <v>41</v>
      </c>
      <c r="I415" s="6" t="s">
        <v>88</v>
      </c>
    </row>
    <row r="416" spans="1:9" x14ac:dyDescent="0.25">
      <c r="A416" s="97" t="s">
        <v>1675</v>
      </c>
      <c r="B416" s="26" t="s">
        <v>902</v>
      </c>
      <c r="C416" s="27"/>
      <c r="D416" s="26" t="s">
        <v>956</v>
      </c>
      <c r="H416" s="6" t="s">
        <v>41</v>
      </c>
      <c r="I416" s="6" t="s">
        <v>88</v>
      </c>
    </row>
    <row r="417" spans="1:9" x14ac:dyDescent="0.25">
      <c r="A417" s="97" t="s">
        <v>1676</v>
      </c>
      <c r="B417" s="26" t="s">
        <v>902</v>
      </c>
      <c r="C417" s="27"/>
      <c r="D417" s="26" t="s">
        <v>956</v>
      </c>
      <c r="H417" s="6" t="s">
        <v>41</v>
      </c>
      <c r="I417" s="6" t="s">
        <v>88</v>
      </c>
    </row>
    <row r="418" spans="1:9" x14ac:dyDescent="0.25">
      <c r="A418" s="97" t="s">
        <v>1677</v>
      </c>
      <c r="B418" s="26" t="s">
        <v>902</v>
      </c>
      <c r="C418" s="27"/>
      <c r="D418" s="26" t="s">
        <v>956</v>
      </c>
      <c r="H418" s="6" t="s">
        <v>41</v>
      </c>
      <c r="I418" s="6" t="s">
        <v>88</v>
      </c>
    </row>
    <row r="419" spans="1:9" x14ac:dyDescent="0.25">
      <c r="A419" s="97" t="s">
        <v>1678</v>
      </c>
      <c r="B419" s="26" t="s">
        <v>902</v>
      </c>
      <c r="C419" s="27"/>
      <c r="D419" s="26" t="s">
        <v>956</v>
      </c>
      <c r="H419" s="6" t="s">
        <v>41</v>
      </c>
      <c r="I419" s="6" t="s">
        <v>88</v>
      </c>
    </row>
    <row r="420" spans="1:9" x14ac:dyDescent="0.25">
      <c r="A420" s="97" t="s">
        <v>1679</v>
      </c>
      <c r="B420" s="26" t="s">
        <v>902</v>
      </c>
      <c r="C420" s="27"/>
      <c r="D420" s="26" t="s">
        <v>956</v>
      </c>
      <c r="H420" s="6" t="s">
        <v>41</v>
      </c>
      <c r="I420" s="6" t="s">
        <v>88</v>
      </c>
    </row>
    <row r="421" spans="1:9" x14ac:dyDescent="0.25">
      <c r="A421" s="97" t="s">
        <v>1637</v>
      </c>
      <c r="B421" s="26" t="s">
        <v>902</v>
      </c>
      <c r="C421" s="27"/>
      <c r="D421" s="26" t="s">
        <v>956</v>
      </c>
      <c r="H421" s="6" t="s">
        <v>41</v>
      </c>
      <c r="I421" s="6" t="s">
        <v>88</v>
      </c>
    </row>
    <row r="422" spans="1:9" x14ac:dyDescent="0.25">
      <c r="A422" s="97" t="s">
        <v>1638</v>
      </c>
      <c r="B422" s="26" t="s">
        <v>902</v>
      </c>
      <c r="C422" s="27"/>
      <c r="D422" s="26" t="s">
        <v>956</v>
      </c>
      <c r="H422" s="6" t="s">
        <v>41</v>
      </c>
      <c r="I422" s="6" t="s">
        <v>88</v>
      </c>
    </row>
    <row r="423" spans="1:9" x14ac:dyDescent="0.25">
      <c r="A423" s="97" t="s">
        <v>1639</v>
      </c>
      <c r="B423" s="26" t="s">
        <v>902</v>
      </c>
      <c r="C423" s="27"/>
      <c r="D423" s="26" t="s">
        <v>956</v>
      </c>
      <c r="H423" s="6" t="s">
        <v>41</v>
      </c>
      <c r="I423" s="6" t="s">
        <v>88</v>
      </c>
    </row>
    <row r="424" spans="1:9" x14ac:dyDescent="0.25">
      <c r="A424" s="97" t="s">
        <v>1640</v>
      </c>
      <c r="B424" s="26" t="s">
        <v>902</v>
      </c>
      <c r="C424" s="27"/>
      <c r="D424" s="26" t="s">
        <v>956</v>
      </c>
      <c r="H424" s="6" t="s">
        <v>41</v>
      </c>
      <c r="I424" s="6" t="s">
        <v>88</v>
      </c>
    </row>
    <row r="425" spans="1:9" x14ac:dyDescent="0.25">
      <c r="A425" s="97" t="s">
        <v>1641</v>
      </c>
      <c r="B425" s="26" t="s">
        <v>902</v>
      </c>
      <c r="C425" s="27"/>
      <c r="D425" s="26" t="s">
        <v>956</v>
      </c>
      <c r="H425" s="6" t="s">
        <v>41</v>
      </c>
      <c r="I425" s="6" t="s">
        <v>88</v>
      </c>
    </row>
    <row r="426" spans="1:9" x14ac:dyDescent="0.25">
      <c r="A426" s="97" t="s">
        <v>1642</v>
      </c>
      <c r="B426" s="26" t="s">
        <v>902</v>
      </c>
      <c r="C426" s="27"/>
      <c r="D426" s="26" t="s">
        <v>956</v>
      </c>
      <c r="H426" s="6" t="s">
        <v>41</v>
      </c>
      <c r="I426" s="6" t="s">
        <v>88</v>
      </c>
    </row>
    <row r="427" spans="1:9" x14ac:dyDescent="0.25">
      <c r="A427" s="97" t="s">
        <v>1643</v>
      </c>
      <c r="B427" s="26" t="s">
        <v>902</v>
      </c>
      <c r="C427" s="27"/>
      <c r="D427" s="26" t="s">
        <v>956</v>
      </c>
      <c r="H427" s="6" t="s">
        <v>41</v>
      </c>
      <c r="I427" s="6" t="s">
        <v>88</v>
      </c>
    </row>
    <row r="428" spans="1:9" x14ac:dyDescent="0.25">
      <c r="A428" s="97" t="s">
        <v>1644</v>
      </c>
      <c r="B428" s="26" t="s">
        <v>902</v>
      </c>
      <c r="C428" s="27"/>
      <c r="D428" s="26" t="s">
        <v>956</v>
      </c>
      <c r="H428" s="6" t="s">
        <v>41</v>
      </c>
      <c r="I428" s="6" t="s">
        <v>88</v>
      </c>
    </row>
    <row r="429" spans="1:9" x14ac:dyDescent="0.25">
      <c r="A429" s="97" t="s">
        <v>1645</v>
      </c>
      <c r="B429" s="26" t="s">
        <v>902</v>
      </c>
      <c r="C429" s="27"/>
      <c r="D429" s="26" t="s">
        <v>956</v>
      </c>
      <c r="H429" s="6" t="s">
        <v>41</v>
      </c>
      <c r="I429" s="6" t="s">
        <v>88</v>
      </c>
    </row>
    <row r="430" spans="1:9" x14ac:dyDescent="0.25">
      <c r="A430" s="97" t="s">
        <v>1646</v>
      </c>
      <c r="B430" s="26" t="s">
        <v>902</v>
      </c>
      <c r="C430" s="27"/>
      <c r="D430" s="26" t="s">
        <v>956</v>
      </c>
      <c r="H430" s="6" t="s">
        <v>41</v>
      </c>
      <c r="I430" s="6" t="s">
        <v>88</v>
      </c>
    </row>
    <row r="431" spans="1:9" x14ac:dyDescent="0.25">
      <c r="A431" s="97" t="s">
        <v>1647</v>
      </c>
      <c r="B431" s="26" t="s">
        <v>902</v>
      </c>
      <c r="C431" s="27"/>
      <c r="D431" s="26" t="s">
        <v>956</v>
      </c>
      <c r="H431" s="6" t="s">
        <v>41</v>
      </c>
      <c r="I431" s="6" t="s">
        <v>88</v>
      </c>
    </row>
    <row r="432" spans="1:9" x14ac:dyDescent="0.25">
      <c r="A432" s="97" t="s">
        <v>1648</v>
      </c>
      <c r="B432" s="26" t="s">
        <v>902</v>
      </c>
      <c r="C432" s="27"/>
      <c r="D432" s="26" t="s">
        <v>956</v>
      </c>
      <c r="H432" s="6" t="s">
        <v>41</v>
      </c>
      <c r="I432" s="6" t="s">
        <v>88</v>
      </c>
    </row>
    <row r="433" spans="1:9" x14ac:dyDescent="0.25">
      <c r="A433" s="97" t="s">
        <v>1649</v>
      </c>
      <c r="B433" s="26" t="s">
        <v>902</v>
      </c>
      <c r="C433" s="27"/>
      <c r="D433" s="26" t="s">
        <v>956</v>
      </c>
      <c r="H433" s="6" t="s">
        <v>41</v>
      </c>
      <c r="I433" s="6" t="s">
        <v>88</v>
      </c>
    </row>
    <row r="434" spans="1:9" x14ac:dyDescent="0.25">
      <c r="A434" s="97" t="s">
        <v>1650</v>
      </c>
      <c r="B434" s="26" t="s">
        <v>902</v>
      </c>
      <c r="C434" s="27"/>
      <c r="D434" s="26" t="s">
        <v>956</v>
      </c>
      <c r="H434" s="6" t="s">
        <v>41</v>
      </c>
      <c r="I434" s="6" t="s">
        <v>88</v>
      </c>
    </row>
    <row r="435" spans="1:9" x14ac:dyDescent="0.25">
      <c r="A435" s="97" t="s">
        <v>1651</v>
      </c>
      <c r="B435" s="26" t="s">
        <v>902</v>
      </c>
      <c r="C435" s="27"/>
      <c r="D435" s="26" t="s">
        <v>956</v>
      </c>
      <c r="H435" s="6" t="s">
        <v>41</v>
      </c>
      <c r="I435" s="6" t="s">
        <v>88</v>
      </c>
    </row>
    <row r="436" spans="1:9" x14ac:dyDescent="0.25">
      <c r="A436" s="97" t="s">
        <v>1652</v>
      </c>
      <c r="B436" s="26" t="s">
        <v>902</v>
      </c>
      <c r="C436" s="27"/>
      <c r="D436" s="26" t="s">
        <v>956</v>
      </c>
      <c r="H436" s="6" t="s">
        <v>41</v>
      </c>
      <c r="I436" s="6" t="s">
        <v>88</v>
      </c>
    </row>
    <row r="437" spans="1:9" x14ac:dyDescent="0.25">
      <c r="A437" s="97" t="s">
        <v>1653</v>
      </c>
      <c r="B437" s="26" t="s">
        <v>902</v>
      </c>
      <c r="C437" s="27"/>
      <c r="D437" s="26" t="s">
        <v>956</v>
      </c>
      <c r="H437" s="6" t="s">
        <v>41</v>
      </c>
      <c r="I437" s="6" t="s">
        <v>88</v>
      </c>
    </row>
    <row r="438" spans="1:9" x14ac:dyDescent="0.25">
      <c r="A438" s="97" t="s">
        <v>1654</v>
      </c>
      <c r="B438" s="26" t="s">
        <v>902</v>
      </c>
      <c r="C438" s="27"/>
      <c r="D438" s="26" t="s">
        <v>956</v>
      </c>
      <c r="H438" s="6" t="s">
        <v>41</v>
      </c>
      <c r="I438" s="6" t="s">
        <v>88</v>
      </c>
    </row>
    <row r="439" spans="1:9" x14ac:dyDescent="0.25">
      <c r="A439" s="97" t="s">
        <v>1655</v>
      </c>
      <c r="B439" s="26" t="s">
        <v>902</v>
      </c>
      <c r="C439" s="27"/>
      <c r="D439" s="26" t="s">
        <v>956</v>
      </c>
      <c r="H439" s="6" t="s">
        <v>41</v>
      </c>
      <c r="I439" s="6" t="s">
        <v>88</v>
      </c>
    </row>
    <row r="440" spans="1:9" x14ac:dyDescent="0.25">
      <c r="A440" s="97" t="s">
        <v>1656</v>
      </c>
      <c r="B440" s="26" t="s">
        <v>902</v>
      </c>
      <c r="C440" s="27"/>
      <c r="D440" s="26" t="s">
        <v>956</v>
      </c>
      <c r="H440" s="6" t="s">
        <v>41</v>
      </c>
      <c r="I440" s="6" t="s">
        <v>88</v>
      </c>
    </row>
    <row r="441" spans="1:9" x14ac:dyDescent="0.25">
      <c r="A441" s="97" t="s">
        <v>1657</v>
      </c>
      <c r="B441" s="26" t="s">
        <v>902</v>
      </c>
      <c r="C441" s="27"/>
      <c r="D441" s="26" t="s">
        <v>956</v>
      </c>
      <c r="H441" s="6" t="s">
        <v>41</v>
      </c>
      <c r="I441" s="6" t="s">
        <v>88</v>
      </c>
    </row>
    <row r="442" spans="1:9" x14ac:dyDescent="0.25">
      <c r="A442" s="97" t="s">
        <v>1658</v>
      </c>
      <c r="B442" s="26" t="s">
        <v>902</v>
      </c>
      <c r="C442" s="27"/>
      <c r="D442" s="26" t="s">
        <v>956</v>
      </c>
      <c r="H442" s="6" t="s">
        <v>41</v>
      </c>
      <c r="I442" s="6" t="s">
        <v>88</v>
      </c>
    </row>
    <row r="443" spans="1:9" x14ac:dyDescent="0.25">
      <c r="A443" s="97" t="s">
        <v>1659</v>
      </c>
      <c r="B443" s="26" t="s">
        <v>902</v>
      </c>
      <c r="C443" s="27"/>
      <c r="D443" s="26" t="s">
        <v>956</v>
      </c>
      <c r="H443" s="6" t="s">
        <v>41</v>
      </c>
      <c r="I443" s="6" t="s">
        <v>88</v>
      </c>
    </row>
    <row r="444" spans="1:9" x14ac:dyDescent="0.25">
      <c r="A444" s="97" t="s">
        <v>1680</v>
      </c>
      <c r="B444" s="26" t="s">
        <v>902</v>
      </c>
      <c r="C444" s="27"/>
      <c r="D444" s="26" t="s">
        <v>956</v>
      </c>
      <c r="H444" s="6" t="s">
        <v>41</v>
      </c>
      <c r="I444" s="6" t="s">
        <v>88</v>
      </c>
    </row>
    <row r="445" spans="1:9" x14ac:dyDescent="0.25">
      <c r="A445" s="97" t="s">
        <v>1681</v>
      </c>
      <c r="B445" s="26" t="s">
        <v>902</v>
      </c>
      <c r="C445" s="27"/>
      <c r="D445" s="26" t="s">
        <v>956</v>
      </c>
      <c r="H445" s="6" t="s">
        <v>41</v>
      </c>
      <c r="I445" s="6" t="s">
        <v>88</v>
      </c>
    </row>
    <row r="446" spans="1:9" x14ac:dyDescent="0.25">
      <c r="A446" s="97" t="s">
        <v>1682</v>
      </c>
      <c r="B446" s="26" t="s">
        <v>902</v>
      </c>
      <c r="C446" s="27"/>
      <c r="D446" s="26" t="s">
        <v>956</v>
      </c>
      <c r="H446" s="6" t="s">
        <v>41</v>
      </c>
      <c r="I446" s="6" t="s">
        <v>88</v>
      </c>
    </row>
    <row r="447" spans="1:9" x14ac:dyDescent="0.25">
      <c r="A447" s="97" t="s">
        <v>1683</v>
      </c>
      <c r="B447" s="26" t="s">
        <v>902</v>
      </c>
      <c r="C447" s="27"/>
      <c r="D447" s="26" t="s">
        <v>956</v>
      </c>
      <c r="H447" s="6" t="s">
        <v>41</v>
      </c>
      <c r="I447" s="6" t="s">
        <v>88</v>
      </c>
    </row>
    <row r="448" spans="1:9" s="27" customFormat="1" x14ac:dyDescent="0.25">
      <c r="A448" s="138" t="s">
        <v>2224</v>
      </c>
      <c r="B448" s="26" t="s">
        <v>902</v>
      </c>
      <c r="D448" s="26" t="s">
        <v>956</v>
      </c>
      <c r="H448" s="6" t="s">
        <v>41</v>
      </c>
      <c r="I448" s="6" t="s">
        <v>88</v>
      </c>
    </row>
    <row r="449" spans="1:9" s="27" customFormat="1" x14ac:dyDescent="0.25">
      <c r="A449" s="97" t="s">
        <v>2226</v>
      </c>
      <c r="B449" s="26" t="s">
        <v>902</v>
      </c>
      <c r="D449" s="26" t="s">
        <v>956</v>
      </c>
      <c r="H449" s="6" t="s">
        <v>41</v>
      </c>
      <c r="I449" s="6" t="s">
        <v>88</v>
      </c>
    </row>
    <row r="450" spans="1:9" s="27" customFormat="1" x14ac:dyDescent="0.25">
      <c r="A450" s="97" t="s">
        <v>2228</v>
      </c>
      <c r="B450" s="26" t="s">
        <v>902</v>
      </c>
      <c r="D450" s="26" t="s">
        <v>956</v>
      </c>
      <c r="H450" s="6" t="s">
        <v>41</v>
      </c>
      <c r="I450" s="6" t="s">
        <v>88</v>
      </c>
    </row>
    <row r="451" spans="1:9" s="27" customFormat="1" x14ac:dyDescent="0.25">
      <c r="A451" s="97" t="s">
        <v>2230</v>
      </c>
      <c r="B451" s="26" t="s">
        <v>902</v>
      </c>
      <c r="D451" s="26" t="s">
        <v>956</v>
      </c>
      <c r="H451" s="6" t="s">
        <v>41</v>
      </c>
      <c r="I451" s="6" t="s">
        <v>88</v>
      </c>
    </row>
    <row r="452" spans="1:9" s="27" customFormat="1" x14ac:dyDescent="0.25">
      <c r="A452" s="4" t="s">
        <v>2231</v>
      </c>
      <c r="B452" s="26" t="s">
        <v>902</v>
      </c>
      <c r="D452" s="26" t="s">
        <v>956</v>
      </c>
      <c r="H452" s="6" t="s">
        <v>41</v>
      </c>
      <c r="I452" s="6" t="s">
        <v>88</v>
      </c>
    </row>
    <row r="453" spans="1:9" s="27" customFormat="1" x14ac:dyDescent="0.25">
      <c r="A453" s="4" t="s">
        <v>2233</v>
      </c>
      <c r="B453" s="26" t="s">
        <v>902</v>
      </c>
      <c r="D453" s="26" t="s">
        <v>956</v>
      </c>
      <c r="H453" s="6" t="s">
        <v>41</v>
      </c>
      <c r="I453" s="6" t="s">
        <v>88</v>
      </c>
    </row>
    <row r="454" spans="1:9" s="27" customFormat="1" x14ac:dyDescent="0.25">
      <c r="A454" s="4" t="s">
        <v>2235</v>
      </c>
      <c r="B454" s="26" t="s">
        <v>902</v>
      </c>
      <c r="D454" s="26" t="s">
        <v>956</v>
      </c>
      <c r="H454" s="6" t="s">
        <v>41</v>
      </c>
      <c r="I454" s="6" t="s">
        <v>88</v>
      </c>
    </row>
    <row r="455" spans="1:9" s="27" customFormat="1" x14ac:dyDescent="0.25">
      <c r="A455" s="4" t="s">
        <v>2237</v>
      </c>
      <c r="B455" s="26" t="s">
        <v>902</v>
      </c>
      <c r="D455" s="26" t="s">
        <v>956</v>
      </c>
      <c r="H455" s="6" t="s">
        <v>41</v>
      </c>
      <c r="I455" s="6" t="s">
        <v>88</v>
      </c>
    </row>
    <row r="456" spans="1:9" s="27" customFormat="1" x14ac:dyDescent="0.25">
      <c r="A456" s="4" t="s">
        <v>2239</v>
      </c>
      <c r="B456" s="26" t="s">
        <v>902</v>
      </c>
      <c r="D456" s="26" t="s">
        <v>956</v>
      </c>
      <c r="H456" s="6" t="s">
        <v>41</v>
      </c>
      <c r="I456" s="6" t="s">
        <v>88</v>
      </c>
    </row>
    <row r="457" spans="1:9" s="27" customFormat="1" x14ac:dyDescent="0.25">
      <c r="A457" s="4" t="s">
        <v>2241</v>
      </c>
      <c r="B457" s="26" t="s">
        <v>902</v>
      </c>
      <c r="D457" s="26" t="s">
        <v>956</v>
      </c>
      <c r="H457" s="6" t="s">
        <v>41</v>
      </c>
      <c r="I457" s="6" t="s">
        <v>88</v>
      </c>
    </row>
    <row r="458" spans="1:9" s="27" customFormat="1" x14ac:dyDescent="0.25">
      <c r="A458" s="4" t="s">
        <v>2243</v>
      </c>
      <c r="B458" s="26" t="s">
        <v>902</v>
      </c>
      <c r="D458" s="26" t="s">
        <v>956</v>
      </c>
      <c r="H458" s="6" t="s">
        <v>41</v>
      </c>
      <c r="I458" s="6" t="s">
        <v>88</v>
      </c>
    </row>
    <row r="459" spans="1:9" s="27" customFormat="1" x14ac:dyDescent="0.25">
      <c r="A459" s="4" t="s">
        <v>2245</v>
      </c>
      <c r="B459" s="26" t="s">
        <v>902</v>
      </c>
      <c r="D459" s="26" t="s">
        <v>956</v>
      </c>
      <c r="H459" s="6" t="s">
        <v>41</v>
      </c>
      <c r="I459" s="6" t="s">
        <v>88</v>
      </c>
    </row>
    <row r="460" spans="1:9" s="27" customFormat="1" x14ac:dyDescent="0.25">
      <c r="A460" s="4" t="s">
        <v>2247</v>
      </c>
      <c r="B460" s="26" t="s">
        <v>902</v>
      </c>
      <c r="D460" s="26" t="s">
        <v>956</v>
      </c>
      <c r="H460" s="6" t="s">
        <v>41</v>
      </c>
      <c r="I460" s="6" t="s">
        <v>88</v>
      </c>
    </row>
    <row r="461" spans="1:9" s="27" customFormat="1" x14ac:dyDescent="0.25">
      <c r="A461" s="4" t="s">
        <v>2249</v>
      </c>
      <c r="B461" s="26" t="s">
        <v>902</v>
      </c>
      <c r="D461" s="26" t="s">
        <v>956</v>
      </c>
      <c r="H461" s="6" t="s">
        <v>41</v>
      </c>
      <c r="I461" s="6" t="s">
        <v>88</v>
      </c>
    </row>
    <row r="462" spans="1:9" s="27" customFormat="1" x14ac:dyDescent="0.25">
      <c r="A462" s="4" t="s">
        <v>2251</v>
      </c>
      <c r="B462" s="26" t="s">
        <v>902</v>
      </c>
      <c r="D462" s="26" t="s">
        <v>956</v>
      </c>
      <c r="H462" s="6" t="s">
        <v>41</v>
      </c>
      <c r="I462" s="6" t="s">
        <v>88</v>
      </c>
    </row>
    <row r="463" spans="1:9" s="27" customFormat="1" x14ac:dyDescent="0.25">
      <c r="A463" s="4" t="s">
        <v>2253</v>
      </c>
      <c r="B463" s="26" t="s">
        <v>902</v>
      </c>
      <c r="D463" s="26" t="s">
        <v>956</v>
      </c>
      <c r="H463" s="6" t="s">
        <v>41</v>
      </c>
      <c r="I463" s="6" t="s">
        <v>88</v>
      </c>
    </row>
    <row r="464" spans="1:9" s="27" customFormat="1" x14ac:dyDescent="0.25">
      <c r="A464" s="4" t="s">
        <v>2255</v>
      </c>
      <c r="B464" s="26" t="s">
        <v>902</v>
      </c>
      <c r="D464" s="26" t="s">
        <v>956</v>
      </c>
      <c r="H464" s="6" t="s">
        <v>41</v>
      </c>
      <c r="I464" s="6" t="s">
        <v>88</v>
      </c>
    </row>
    <row r="465" spans="1:9" s="27" customFormat="1" x14ac:dyDescent="0.25">
      <c r="A465" s="4" t="s">
        <v>2257</v>
      </c>
      <c r="B465" s="26" t="s">
        <v>902</v>
      </c>
      <c r="D465" s="26" t="s">
        <v>956</v>
      </c>
      <c r="H465" s="6" t="s">
        <v>41</v>
      </c>
      <c r="I465" s="6" t="s">
        <v>88</v>
      </c>
    </row>
    <row r="466" spans="1:9" s="27" customFormat="1" x14ac:dyDescent="0.25">
      <c r="A466" s="4" t="s">
        <v>2259</v>
      </c>
      <c r="B466" s="26" t="s">
        <v>902</v>
      </c>
      <c r="D466" s="26" t="s">
        <v>956</v>
      </c>
      <c r="H466" s="6" t="s">
        <v>41</v>
      </c>
      <c r="I466" s="6" t="s">
        <v>88</v>
      </c>
    </row>
    <row r="467" spans="1:9" s="27" customFormat="1" x14ac:dyDescent="0.25">
      <c r="A467" s="4" t="s">
        <v>2261</v>
      </c>
      <c r="B467" s="26" t="s">
        <v>902</v>
      </c>
      <c r="D467" s="26" t="s">
        <v>956</v>
      </c>
      <c r="H467" s="6" t="s">
        <v>41</v>
      </c>
      <c r="I467" s="6" t="s">
        <v>88</v>
      </c>
    </row>
    <row r="468" spans="1:9" s="27" customFormat="1" x14ac:dyDescent="0.25">
      <c r="A468" s="4" t="s">
        <v>2263</v>
      </c>
      <c r="B468" s="26" t="s">
        <v>902</v>
      </c>
      <c r="D468" s="26" t="s">
        <v>956</v>
      </c>
      <c r="H468" s="6" t="s">
        <v>41</v>
      </c>
      <c r="I468" s="6" t="s">
        <v>88</v>
      </c>
    </row>
    <row r="469" spans="1:9" s="27" customFormat="1" x14ac:dyDescent="0.25">
      <c r="A469" s="4" t="s">
        <v>2265</v>
      </c>
      <c r="B469" s="26" t="s">
        <v>902</v>
      </c>
      <c r="D469" s="26" t="s">
        <v>956</v>
      </c>
      <c r="H469" s="6" t="s">
        <v>41</v>
      </c>
      <c r="I469" s="6" t="s">
        <v>88</v>
      </c>
    </row>
    <row r="470" spans="1:9" s="27" customFormat="1" x14ac:dyDescent="0.25">
      <c r="A470" s="4" t="s">
        <v>2267</v>
      </c>
      <c r="B470" s="26" t="s">
        <v>902</v>
      </c>
      <c r="D470" s="26" t="s">
        <v>956</v>
      </c>
      <c r="H470" s="6" t="s">
        <v>41</v>
      </c>
      <c r="I470" s="6" t="s">
        <v>88</v>
      </c>
    </row>
    <row r="471" spans="1:9" s="27" customFormat="1" x14ac:dyDescent="0.25">
      <c r="A471" s="4" t="s">
        <v>2269</v>
      </c>
      <c r="B471" s="26" t="s">
        <v>902</v>
      </c>
      <c r="D471" s="26" t="s">
        <v>956</v>
      </c>
      <c r="H471" s="6" t="s">
        <v>41</v>
      </c>
      <c r="I471" s="6" t="s">
        <v>88</v>
      </c>
    </row>
    <row r="472" spans="1:9" s="27" customFormat="1" x14ac:dyDescent="0.25">
      <c r="A472" s="4" t="s">
        <v>2271</v>
      </c>
      <c r="B472" s="26" t="s">
        <v>902</v>
      </c>
      <c r="D472" s="26" t="s">
        <v>956</v>
      </c>
      <c r="H472" s="6" t="s">
        <v>41</v>
      </c>
      <c r="I472" s="6" t="s">
        <v>88</v>
      </c>
    </row>
    <row r="473" spans="1:9" s="27" customFormat="1" x14ac:dyDescent="0.25">
      <c r="A473" s="4" t="s">
        <v>2273</v>
      </c>
      <c r="B473" s="26" t="s">
        <v>902</v>
      </c>
      <c r="D473" s="26" t="s">
        <v>956</v>
      </c>
      <c r="H473" s="6" t="s">
        <v>41</v>
      </c>
      <c r="I473" s="6" t="s">
        <v>88</v>
      </c>
    </row>
    <row r="474" spans="1:9" s="27" customFormat="1" x14ac:dyDescent="0.25">
      <c r="A474" s="4" t="s">
        <v>2275</v>
      </c>
      <c r="B474" s="26" t="s">
        <v>902</v>
      </c>
      <c r="D474" s="26" t="s">
        <v>956</v>
      </c>
      <c r="H474" s="6" t="s">
        <v>41</v>
      </c>
      <c r="I474" s="6" t="s">
        <v>88</v>
      </c>
    </row>
    <row r="475" spans="1:9" s="27" customFormat="1" x14ac:dyDescent="0.25">
      <c r="A475" s="4" t="s">
        <v>2277</v>
      </c>
      <c r="B475" s="26" t="s">
        <v>902</v>
      </c>
      <c r="D475" s="26" t="s">
        <v>956</v>
      </c>
      <c r="H475" s="6" t="s">
        <v>41</v>
      </c>
      <c r="I475" s="6" t="s">
        <v>88</v>
      </c>
    </row>
    <row r="476" spans="1:9" s="27" customFormat="1" x14ac:dyDescent="0.25">
      <c r="A476" s="4" t="s">
        <v>2279</v>
      </c>
      <c r="B476" s="26" t="s">
        <v>902</v>
      </c>
      <c r="D476" s="26" t="s">
        <v>956</v>
      </c>
      <c r="H476" s="6" t="s">
        <v>41</v>
      </c>
      <c r="I476" s="6" t="s">
        <v>88</v>
      </c>
    </row>
    <row r="477" spans="1:9" s="27" customFormat="1" x14ac:dyDescent="0.25">
      <c r="A477" s="4" t="s">
        <v>2281</v>
      </c>
      <c r="B477" s="26" t="s">
        <v>902</v>
      </c>
      <c r="D477" s="26" t="s">
        <v>956</v>
      </c>
      <c r="H477" s="6" t="s">
        <v>41</v>
      </c>
      <c r="I477" s="6" t="s">
        <v>88</v>
      </c>
    </row>
    <row r="478" spans="1:9" s="27" customFormat="1" x14ac:dyDescent="0.25">
      <c r="A478" s="4" t="s">
        <v>2283</v>
      </c>
      <c r="B478" s="26" t="s">
        <v>902</v>
      </c>
      <c r="D478" s="26" t="s">
        <v>956</v>
      </c>
      <c r="H478" s="6" t="s">
        <v>41</v>
      </c>
      <c r="I478" s="6" t="s">
        <v>88</v>
      </c>
    </row>
    <row r="479" spans="1:9" s="27" customFormat="1" x14ac:dyDescent="0.25">
      <c r="A479" s="4" t="s">
        <v>2285</v>
      </c>
      <c r="B479" s="26" t="s">
        <v>902</v>
      </c>
      <c r="D479" s="26" t="s">
        <v>956</v>
      </c>
      <c r="H479" s="6" t="s">
        <v>41</v>
      </c>
      <c r="I479" s="6" t="s">
        <v>88</v>
      </c>
    </row>
    <row r="480" spans="1:9" s="27" customFormat="1" x14ac:dyDescent="0.25">
      <c r="A480" s="4" t="s">
        <v>2287</v>
      </c>
      <c r="B480" s="26" t="s">
        <v>902</v>
      </c>
      <c r="D480" s="26" t="s">
        <v>956</v>
      </c>
      <c r="H480" s="6" t="s">
        <v>41</v>
      </c>
      <c r="I480" s="6" t="s">
        <v>88</v>
      </c>
    </row>
    <row r="481" spans="1:9" s="27" customFormat="1" x14ac:dyDescent="0.25">
      <c r="A481" s="4" t="s">
        <v>2289</v>
      </c>
      <c r="B481" s="26" t="s">
        <v>902</v>
      </c>
      <c r="D481" s="26" t="s">
        <v>956</v>
      </c>
      <c r="H481" s="6" t="s">
        <v>41</v>
      </c>
      <c r="I481" s="6" t="s">
        <v>88</v>
      </c>
    </row>
    <row r="482" spans="1:9" s="27" customFormat="1" x14ac:dyDescent="0.25">
      <c r="A482" s="4" t="s">
        <v>2291</v>
      </c>
      <c r="B482" s="26" t="s">
        <v>902</v>
      </c>
      <c r="D482" s="26" t="s">
        <v>956</v>
      </c>
      <c r="H482" s="6" t="s">
        <v>41</v>
      </c>
      <c r="I482" s="6" t="s">
        <v>88</v>
      </c>
    </row>
    <row r="483" spans="1:9" s="27" customFormat="1" x14ac:dyDescent="0.25">
      <c r="A483" s="4" t="s">
        <v>2293</v>
      </c>
      <c r="B483" s="26" t="s">
        <v>902</v>
      </c>
      <c r="D483" s="26" t="s">
        <v>956</v>
      </c>
      <c r="H483" s="6" t="s">
        <v>41</v>
      </c>
      <c r="I483" s="6" t="s">
        <v>88</v>
      </c>
    </row>
    <row r="484" spans="1:9" s="27" customFormat="1" x14ac:dyDescent="0.25">
      <c r="A484" s="4" t="s">
        <v>2294</v>
      </c>
      <c r="B484" s="26" t="s">
        <v>902</v>
      </c>
      <c r="D484" s="26" t="s">
        <v>956</v>
      </c>
      <c r="H484" s="6" t="s">
        <v>41</v>
      </c>
      <c r="I484" s="6" t="s">
        <v>88</v>
      </c>
    </row>
    <row r="485" spans="1:9" s="27" customFormat="1" x14ac:dyDescent="0.25">
      <c r="A485" s="4" t="s">
        <v>2295</v>
      </c>
      <c r="B485" s="26" t="s">
        <v>902</v>
      </c>
      <c r="D485" s="26" t="s">
        <v>956</v>
      </c>
      <c r="H485" s="6" t="s">
        <v>41</v>
      </c>
      <c r="I485" s="6" t="s">
        <v>88</v>
      </c>
    </row>
    <row r="486" spans="1:9" s="27" customFormat="1" x14ac:dyDescent="0.25">
      <c r="A486" s="4" t="s">
        <v>2296</v>
      </c>
      <c r="B486" s="26" t="s">
        <v>902</v>
      </c>
      <c r="D486" s="26" t="s">
        <v>956</v>
      </c>
      <c r="H486" s="6" t="s">
        <v>41</v>
      </c>
      <c r="I486" s="6" t="s">
        <v>88</v>
      </c>
    </row>
    <row r="487" spans="1:9" s="27" customFormat="1" x14ac:dyDescent="0.25">
      <c r="A487" s="4" t="s">
        <v>2297</v>
      </c>
      <c r="B487" s="26" t="s">
        <v>902</v>
      </c>
      <c r="D487" s="26" t="s">
        <v>956</v>
      </c>
      <c r="H487" s="6" t="s">
        <v>41</v>
      </c>
      <c r="I487" s="6" t="s">
        <v>88</v>
      </c>
    </row>
    <row r="488" spans="1:9" s="27" customFormat="1" x14ac:dyDescent="0.25">
      <c r="A488" s="4" t="s">
        <v>2298</v>
      </c>
      <c r="B488" s="26" t="s">
        <v>902</v>
      </c>
      <c r="D488" s="26" t="s">
        <v>956</v>
      </c>
      <c r="H488" s="6" t="s">
        <v>41</v>
      </c>
      <c r="I488" s="6" t="s">
        <v>88</v>
      </c>
    </row>
    <row r="489" spans="1:9" s="27" customFormat="1" x14ac:dyDescent="0.25">
      <c r="A489" s="4" t="s">
        <v>2299</v>
      </c>
      <c r="B489" s="26" t="s">
        <v>902</v>
      </c>
      <c r="D489" s="26" t="s">
        <v>956</v>
      </c>
      <c r="H489" s="6" t="s">
        <v>41</v>
      </c>
      <c r="I489" s="6" t="s">
        <v>88</v>
      </c>
    </row>
    <row r="490" spans="1:9" s="27" customFormat="1" x14ac:dyDescent="0.25">
      <c r="A490" s="4" t="s">
        <v>2300</v>
      </c>
      <c r="B490" s="26" t="s">
        <v>902</v>
      </c>
      <c r="D490" s="26" t="s">
        <v>956</v>
      </c>
      <c r="H490" s="6" t="s">
        <v>41</v>
      </c>
      <c r="I490" s="6" t="s">
        <v>88</v>
      </c>
    </row>
    <row r="491" spans="1:9" s="27" customFormat="1" x14ac:dyDescent="0.25">
      <c r="A491" s="4" t="s">
        <v>2301</v>
      </c>
      <c r="B491" s="26" t="s">
        <v>902</v>
      </c>
      <c r="D491" s="26" t="s">
        <v>956</v>
      </c>
      <c r="H491" s="6" t="s">
        <v>41</v>
      </c>
      <c r="I491" s="6" t="s">
        <v>88</v>
      </c>
    </row>
    <row r="492" spans="1:9" s="27" customFormat="1" x14ac:dyDescent="0.25">
      <c r="A492" s="4" t="s">
        <v>2302</v>
      </c>
      <c r="B492" s="26" t="s">
        <v>902</v>
      </c>
      <c r="D492" s="26" t="s">
        <v>956</v>
      </c>
      <c r="H492" s="6" t="s">
        <v>41</v>
      </c>
      <c r="I492" s="6" t="s">
        <v>88</v>
      </c>
    </row>
    <row r="493" spans="1:9" s="27" customFormat="1" x14ac:dyDescent="0.25">
      <c r="A493" s="4" t="s">
        <v>2303</v>
      </c>
      <c r="B493" s="26" t="s">
        <v>902</v>
      </c>
      <c r="D493" s="26" t="s">
        <v>956</v>
      </c>
      <c r="H493" s="6" t="s">
        <v>41</v>
      </c>
      <c r="I493" s="6" t="s">
        <v>88</v>
      </c>
    </row>
    <row r="494" spans="1:9" x14ac:dyDescent="0.25">
      <c r="A494" s="142" t="s">
        <v>2357</v>
      </c>
      <c r="B494" s="26" t="s">
        <v>902</v>
      </c>
      <c r="C494" s="27"/>
      <c r="D494" s="26" t="s">
        <v>956</v>
      </c>
      <c r="H494" s="6" t="s">
        <v>41</v>
      </c>
      <c r="I494" s="6" t="s">
        <v>88</v>
      </c>
    </row>
    <row r="495" spans="1:9" x14ac:dyDescent="0.25">
      <c r="A495" s="4" t="s">
        <v>2358</v>
      </c>
      <c r="B495" s="26" t="s">
        <v>902</v>
      </c>
      <c r="C495" s="27"/>
      <c r="D495" s="26" t="s">
        <v>956</v>
      </c>
      <c r="H495" s="6" t="s">
        <v>41</v>
      </c>
      <c r="I495" s="6" t="s">
        <v>88</v>
      </c>
    </row>
    <row r="496" spans="1:9" x14ac:dyDescent="0.25">
      <c r="A496" s="4" t="s">
        <v>2359</v>
      </c>
      <c r="B496" s="26" t="s">
        <v>902</v>
      </c>
      <c r="C496" s="27"/>
      <c r="D496" s="26" t="s">
        <v>956</v>
      </c>
      <c r="H496" s="6" t="s">
        <v>41</v>
      </c>
      <c r="I496" s="6" t="s">
        <v>88</v>
      </c>
    </row>
    <row r="497" spans="1:9" x14ac:dyDescent="0.25">
      <c r="A497" s="4" t="s">
        <v>2360</v>
      </c>
      <c r="B497" s="26" t="s">
        <v>902</v>
      </c>
      <c r="C497" s="27"/>
      <c r="D497" s="26" t="s">
        <v>956</v>
      </c>
      <c r="H497" s="6" t="s">
        <v>41</v>
      </c>
      <c r="I497" s="6" t="s">
        <v>88</v>
      </c>
    </row>
    <row r="498" spans="1:9" x14ac:dyDescent="0.25">
      <c r="A498" s="4" t="s">
        <v>2361</v>
      </c>
      <c r="B498" s="26" t="s">
        <v>902</v>
      </c>
      <c r="C498" s="27"/>
      <c r="D498" s="26" t="s">
        <v>956</v>
      </c>
      <c r="H498" s="6" t="s">
        <v>41</v>
      </c>
      <c r="I498" s="6" t="s">
        <v>88</v>
      </c>
    </row>
    <row r="499" spans="1:9" x14ac:dyDescent="0.25">
      <c r="A499" s="4" t="s">
        <v>2362</v>
      </c>
      <c r="B499" s="26" t="s">
        <v>902</v>
      </c>
      <c r="C499" s="27"/>
      <c r="D499" s="26" t="s">
        <v>956</v>
      </c>
      <c r="H499" s="6" t="s">
        <v>41</v>
      </c>
      <c r="I499" s="6" t="s">
        <v>88</v>
      </c>
    </row>
    <row r="500" spans="1:9" x14ac:dyDescent="0.25">
      <c r="A500" s="4" t="s">
        <v>2363</v>
      </c>
      <c r="B500" s="26" t="s">
        <v>902</v>
      </c>
      <c r="C500" s="27"/>
      <c r="D500" s="26" t="s">
        <v>956</v>
      </c>
      <c r="H500" s="6" t="s">
        <v>41</v>
      </c>
      <c r="I500" s="6" t="s">
        <v>88</v>
      </c>
    </row>
    <row r="501" spans="1:9" x14ac:dyDescent="0.25">
      <c r="A501" s="4" t="s">
        <v>2364</v>
      </c>
      <c r="B501" s="26" t="s">
        <v>902</v>
      </c>
      <c r="C501" s="27"/>
      <c r="D501" s="26" t="s">
        <v>956</v>
      </c>
      <c r="H501" s="6" t="s">
        <v>41</v>
      </c>
      <c r="I501" s="6" t="s">
        <v>88</v>
      </c>
    </row>
    <row r="502" spans="1:9" x14ac:dyDescent="0.25">
      <c r="A502" s="4" t="s">
        <v>2365</v>
      </c>
      <c r="B502" s="26" t="s">
        <v>902</v>
      </c>
      <c r="C502" s="27"/>
      <c r="D502" s="26" t="s">
        <v>956</v>
      </c>
      <c r="H502" s="6" t="s">
        <v>41</v>
      </c>
      <c r="I502" s="6" t="s">
        <v>88</v>
      </c>
    </row>
    <row r="503" spans="1:9" x14ac:dyDescent="0.25">
      <c r="A503" s="4" t="s">
        <v>2366</v>
      </c>
      <c r="B503" s="26" t="s">
        <v>902</v>
      </c>
      <c r="C503" s="27"/>
      <c r="D503" s="26" t="s">
        <v>956</v>
      </c>
      <c r="H503" s="6" t="s">
        <v>41</v>
      </c>
      <c r="I503" s="6" t="s">
        <v>88</v>
      </c>
    </row>
    <row r="504" spans="1:9" x14ac:dyDescent="0.25">
      <c r="A504" s="4" t="s">
        <v>2367</v>
      </c>
      <c r="B504" s="26" t="s">
        <v>902</v>
      </c>
      <c r="C504" s="27"/>
      <c r="D504" s="26" t="s">
        <v>956</v>
      </c>
      <c r="H504" s="6" t="s">
        <v>41</v>
      </c>
      <c r="I504" s="6" t="s">
        <v>88</v>
      </c>
    </row>
    <row r="505" spans="1:9" x14ac:dyDescent="0.25">
      <c r="A505" s="4" t="s">
        <v>2368</v>
      </c>
      <c r="B505" s="26" t="s">
        <v>902</v>
      </c>
      <c r="C505" s="27"/>
      <c r="D505" s="26" t="s">
        <v>956</v>
      </c>
      <c r="H505" s="6" t="s">
        <v>41</v>
      </c>
      <c r="I505" s="6" t="s">
        <v>88</v>
      </c>
    </row>
    <row r="506" spans="1:9" x14ac:dyDescent="0.25">
      <c r="A506" s="4" t="s">
        <v>2369</v>
      </c>
      <c r="B506" s="26" t="s">
        <v>902</v>
      </c>
      <c r="C506" s="27"/>
      <c r="D506" s="26" t="s">
        <v>956</v>
      </c>
      <c r="H506" s="6" t="s">
        <v>41</v>
      </c>
      <c r="I506" s="6" t="s">
        <v>88</v>
      </c>
    </row>
    <row r="507" spans="1:9" x14ac:dyDescent="0.25">
      <c r="A507" s="4" t="s">
        <v>2370</v>
      </c>
      <c r="B507" s="26" t="s">
        <v>902</v>
      </c>
      <c r="C507" s="27"/>
      <c r="D507" s="26" t="s">
        <v>956</v>
      </c>
      <c r="H507" s="6" t="s">
        <v>41</v>
      </c>
      <c r="I507" s="6" t="s">
        <v>88</v>
      </c>
    </row>
    <row r="508" spans="1:9" x14ac:dyDescent="0.25">
      <c r="A508" s="4" t="s">
        <v>2371</v>
      </c>
      <c r="B508" s="26" t="s">
        <v>902</v>
      </c>
      <c r="C508" s="27"/>
      <c r="D508" s="26" t="s">
        <v>956</v>
      </c>
      <c r="H508" s="6" t="s">
        <v>41</v>
      </c>
      <c r="I508" s="6" t="s">
        <v>88</v>
      </c>
    </row>
    <row r="509" spans="1:9" x14ac:dyDescent="0.25">
      <c r="A509" s="4" t="s">
        <v>2372</v>
      </c>
      <c r="B509" s="26" t="s">
        <v>902</v>
      </c>
      <c r="C509" s="27"/>
      <c r="D509" s="26" t="s">
        <v>956</v>
      </c>
      <c r="H509" s="6" t="s">
        <v>41</v>
      </c>
      <c r="I509" s="6" t="s">
        <v>88</v>
      </c>
    </row>
    <row r="510" spans="1:9" x14ac:dyDescent="0.25">
      <c r="A510" s="4" t="s">
        <v>2373</v>
      </c>
      <c r="B510" s="26" t="s">
        <v>902</v>
      </c>
      <c r="C510" s="27"/>
      <c r="D510" s="26" t="s">
        <v>956</v>
      </c>
      <c r="H510" s="6" t="s">
        <v>41</v>
      </c>
      <c r="I510" s="6" t="s">
        <v>88</v>
      </c>
    </row>
    <row r="511" spans="1:9" x14ac:dyDescent="0.25">
      <c r="A511" s="4" t="s">
        <v>2374</v>
      </c>
      <c r="B511" s="26" t="s">
        <v>902</v>
      </c>
      <c r="C511" s="27"/>
      <c r="D511" s="26" t="s">
        <v>956</v>
      </c>
      <c r="H511" s="6" t="s">
        <v>41</v>
      </c>
      <c r="I511" s="6" t="s">
        <v>88</v>
      </c>
    </row>
    <row r="512" spans="1:9" x14ac:dyDescent="0.25">
      <c r="A512" s="4" t="s">
        <v>2375</v>
      </c>
      <c r="B512" s="26" t="s">
        <v>902</v>
      </c>
      <c r="C512" s="27"/>
      <c r="D512" s="26" t="s">
        <v>956</v>
      </c>
      <c r="H512" s="6" t="s">
        <v>41</v>
      </c>
      <c r="I512" s="6" t="s">
        <v>88</v>
      </c>
    </row>
    <row r="513" spans="1:9" x14ac:dyDescent="0.25">
      <c r="A513" s="4" t="s">
        <v>2376</v>
      </c>
      <c r="B513" s="26" t="s">
        <v>902</v>
      </c>
      <c r="C513" s="27"/>
      <c r="D513" s="26" t="s">
        <v>956</v>
      </c>
      <c r="H513" s="6" t="s">
        <v>41</v>
      </c>
      <c r="I513" s="6" t="s">
        <v>88</v>
      </c>
    </row>
    <row r="514" spans="1:9" x14ac:dyDescent="0.25">
      <c r="A514" s="4" t="s">
        <v>2377</v>
      </c>
      <c r="B514" s="26" t="s">
        <v>902</v>
      </c>
      <c r="C514" s="27"/>
      <c r="D514" s="26" t="s">
        <v>956</v>
      </c>
      <c r="H514" s="6" t="s">
        <v>41</v>
      </c>
      <c r="I514" s="6" t="s">
        <v>88</v>
      </c>
    </row>
    <row r="515" spans="1:9" x14ac:dyDescent="0.25">
      <c r="A515" s="4" t="s">
        <v>2378</v>
      </c>
      <c r="B515" s="26" t="s">
        <v>902</v>
      </c>
      <c r="C515" s="27"/>
      <c r="D515" s="26" t="s">
        <v>956</v>
      </c>
      <c r="H515" s="6" t="s">
        <v>41</v>
      </c>
      <c r="I515" s="6" t="s">
        <v>88</v>
      </c>
    </row>
    <row r="516" spans="1:9" x14ac:dyDescent="0.25">
      <c r="A516" s="4" t="s">
        <v>2379</v>
      </c>
      <c r="B516" s="26" t="s">
        <v>902</v>
      </c>
      <c r="C516" s="27"/>
      <c r="D516" s="26" t="s">
        <v>956</v>
      </c>
      <c r="H516" s="6" t="s">
        <v>41</v>
      </c>
      <c r="I516" s="6" t="s">
        <v>88</v>
      </c>
    </row>
    <row r="517" spans="1:9" x14ac:dyDescent="0.25">
      <c r="A517" s="4" t="s">
        <v>2380</v>
      </c>
      <c r="B517" s="26" t="s">
        <v>902</v>
      </c>
      <c r="C517" s="27"/>
      <c r="D517" s="26" t="s">
        <v>956</v>
      </c>
      <c r="H517" s="6" t="s">
        <v>41</v>
      </c>
      <c r="I517" s="6" t="s">
        <v>88</v>
      </c>
    </row>
    <row r="518" spans="1:9" x14ac:dyDescent="0.25">
      <c r="A518" s="4" t="s">
        <v>2381</v>
      </c>
      <c r="B518" s="26" t="s">
        <v>902</v>
      </c>
      <c r="C518" s="27"/>
      <c r="D518" s="26" t="s">
        <v>956</v>
      </c>
      <c r="H518" s="6" t="s">
        <v>41</v>
      </c>
      <c r="I518" s="6" t="s">
        <v>88</v>
      </c>
    </row>
    <row r="519" spans="1:9" x14ac:dyDescent="0.25">
      <c r="A519" s="4" t="s">
        <v>2382</v>
      </c>
      <c r="B519" s="26" t="s">
        <v>902</v>
      </c>
      <c r="C519" s="27"/>
      <c r="D519" s="26" t="s">
        <v>956</v>
      </c>
      <c r="H519" s="6" t="s">
        <v>41</v>
      </c>
      <c r="I519" s="6" t="s">
        <v>88</v>
      </c>
    </row>
    <row r="520" spans="1:9" x14ac:dyDescent="0.25">
      <c r="A520" s="4" t="s">
        <v>2383</v>
      </c>
      <c r="B520" s="26" t="s">
        <v>902</v>
      </c>
      <c r="C520" s="27"/>
      <c r="D520" s="26" t="s">
        <v>956</v>
      </c>
      <c r="H520" s="6" t="s">
        <v>41</v>
      </c>
      <c r="I520" s="6" t="s">
        <v>88</v>
      </c>
    </row>
    <row r="521" spans="1:9" x14ac:dyDescent="0.25">
      <c r="A521" s="4" t="s">
        <v>2384</v>
      </c>
      <c r="B521" s="26" t="s">
        <v>902</v>
      </c>
      <c r="C521" s="27"/>
      <c r="D521" s="26" t="s">
        <v>956</v>
      </c>
      <c r="H521" s="6" t="s">
        <v>41</v>
      </c>
      <c r="I521" s="6" t="s">
        <v>88</v>
      </c>
    </row>
    <row r="522" spans="1:9" x14ac:dyDescent="0.25">
      <c r="A522" s="4" t="s">
        <v>2385</v>
      </c>
      <c r="B522" s="26" t="s">
        <v>902</v>
      </c>
      <c r="C522" s="27"/>
      <c r="D522" s="26" t="s">
        <v>956</v>
      </c>
      <c r="H522" s="6" t="s">
        <v>41</v>
      </c>
      <c r="I522" s="6" t="s">
        <v>88</v>
      </c>
    </row>
    <row r="523" spans="1:9" x14ac:dyDescent="0.25">
      <c r="A523" s="4" t="s">
        <v>2386</v>
      </c>
      <c r="B523" s="26" t="s">
        <v>902</v>
      </c>
      <c r="C523" s="27"/>
      <c r="D523" s="26" t="s">
        <v>956</v>
      </c>
      <c r="H523" s="6" t="s">
        <v>41</v>
      </c>
      <c r="I523" s="6" t="s">
        <v>88</v>
      </c>
    </row>
    <row r="524" spans="1:9" x14ac:dyDescent="0.25">
      <c r="A524" s="4" t="s">
        <v>2387</v>
      </c>
      <c r="B524" s="26" t="s">
        <v>902</v>
      </c>
      <c r="C524" s="27"/>
      <c r="D524" s="26" t="s">
        <v>956</v>
      </c>
      <c r="H524" s="6" t="s">
        <v>41</v>
      </c>
      <c r="I524" s="6" t="s">
        <v>88</v>
      </c>
    </row>
    <row r="525" spans="1:9" x14ac:dyDescent="0.25">
      <c r="A525" s="4" t="s">
        <v>2388</v>
      </c>
      <c r="B525" s="26" t="s">
        <v>902</v>
      </c>
      <c r="C525" s="27"/>
      <c r="D525" s="26" t="s">
        <v>956</v>
      </c>
      <c r="H525" s="6" t="s">
        <v>41</v>
      </c>
      <c r="I525" s="6" t="s">
        <v>88</v>
      </c>
    </row>
    <row r="526" spans="1:9" x14ac:dyDescent="0.25">
      <c r="A526" s="4" t="s">
        <v>2389</v>
      </c>
      <c r="B526" s="26" t="s">
        <v>902</v>
      </c>
      <c r="C526" s="27"/>
      <c r="D526" s="26" t="s">
        <v>956</v>
      </c>
      <c r="H526" s="6" t="s">
        <v>41</v>
      </c>
      <c r="I526" s="6" t="s">
        <v>88</v>
      </c>
    </row>
    <row r="527" spans="1:9" x14ac:dyDescent="0.25">
      <c r="A527" s="4" t="s">
        <v>2390</v>
      </c>
      <c r="B527" s="26" t="s">
        <v>902</v>
      </c>
      <c r="C527" s="27"/>
      <c r="D527" s="26" t="s">
        <v>956</v>
      </c>
      <c r="H527" s="6" t="s">
        <v>41</v>
      </c>
      <c r="I527" s="6" t="s">
        <v>88</v>
      </c>
    </row>
    <row r="528" spans="1:9" x14ac:dyDescent="0.25">
      <c r="A528" s="4" t="s">
        <v>2391</v>
      </c>
      <c r="B528" s="26" t="s">
        <v>902</v>
      </c>
      <c r="C528" s="27"/>
      <c r="D528" s="26" t="s">
        <v>956</v>
      </c>
      <c r="H528" s="6" t="s">
        <v>41</v>
      </c>
      <c r="I528" s="6" t="s">
        <v>88</v>
      </c>
    </row>
    <row r="529" spans="1:9" x14ac:dyDescent="0.25">
      <c r="A529" s="4" t="s">
        <v>2392</v>
      </c>
      <c r="B529" s="26" t="s">
        <v>902</v>
      </c>
      <c r="C529" s="27"/>
      <c r="D529" s="26" t="s">
        <v>956</v>
      </c>
      <c r="H529" s="6" t="s">
        <v>41</v>
      </c>
      <c r="I529" s="6" t="s">
        <v>88</v>
      </c>
    </row>
    <row r="530" spans="1:9" x14ac:dyDescent="0.25">
      <c r="A530" s="4" t="s">
        <v>2393</v>
      </c>
      <c r="B530" s="26" t="s">
        <v>902</v>
      </c>
      <c r="C530" s="27"/>
      <c r="D530" s="26" t="s">
        <v>956</v>
      </c>
      <c r="H530" s="6" t="s">
        <v>41</v>
      </c>
      <c r="I530" s="6" t="s">
        <v>88</v>
      </c>
    </row>
    <row r="531" spans="1:9" x14ac:dyDescent="0.25">
      <c r="A531" s="4" t="s">
        <v>2394</v>
      </c>
      <c r="B531" s="26" t="s">
        <v>902</v>
      </c>
      <c r="C531" s="27"/>
      <c r="D531" s="26" t="s">
        <v>956</v>
      </c>
      <c r="H531" s="6" t="s">
        <v>41</v>
      </c>
      <c r="I531" s="6" t="s">
        <v>88</v>
      </c>
    </row>
    <row r="532" spans="1:9" x14ac:dyDescent="0.25">
      <c r="A532" s="4" t="s">
        <v>2395</v>
      </c>
      <c r="B532" s="26" t="s">
        <v>902</v>
      </c>
      <c r="C532" s="27"/>
      <c r="D532" s="26" t="s">
        <v>956</v>
      </c>
      <c r="H532" s="6" t="s">
        <v>41</v>
      </c>
      <c r="I532" s="6" t="s">
        <v>88</v>
      </c>
    </row>
    <row r="533" spans="1:9" x14ac:dyDescent="0.25">
      <c r="A533" s="4" t="s">
        <v>2396</v>
      </c>
      <c r="B533" s="26" t="s">
        <v>902</v>
      </c>
      <c r="C533" s="27"/>
      <c r="D533" s="26" t="s">
        <v>956</v>
      </c>
      <c r="H533" s="6" t="s">
        <v>41</v>
      </c>
      <c r="I533" s="6" t="s">
        <v>88</v>
      </c>
    </row>
    <row r="534" spans="1:9" x14ac:dyDescent="0.25">
      <c r="A534" s="4" t="s">
        <v>2397</v>
      </c>
      <c r="B534" s="26" t="s">
        <v>902</v>
      </c>
      <c r="C534" s="27"/>
      <c r="D534" s="26" t="s">
        <v>956</v>
      </c>
      <c r="H534" s="6" t="s">
        <v>41</v>
      </c>
      <c r="I534" s="6" t="s">
        <v>88</v>
      </c>
    </row>
    <row r="535" spans="1:9" x14ac:dyDescent="0.25">
      <c r="A535" s="4" t="s">
        <v>2398</v>
      </c>
      <c r="B535" s="26" t="s">
        <v>902</v>
      </c>
      <c r="C535" s="27"/>
      <c r="D535" s="26" t="s">
        <v>956</v>
      </c>
      <c r="H535" s="6" t="s">
        <v>41</v>
      </c>
      <c r="I535" s="6" t="s">
        <v>88</v>
      </c>
    </row>
    <row r="536" spans="1:9" x14ac:dyDescent="0.25">
      <c r="A536" s="4" t="s">
        <v>2399</v>
      </c>
      <c r="B536" s="26" t="s">
        <v>902</v>
      </c>
      <c r="C536" s="27"/>
      <c r="D536" s="26" t="s">
        <v>956</v>
      </c>
      <c r="H536" s="6" t="s">
        <v>41</v>
      </c>
      <c r="I536" s="6" t="s">
        <v>88</v>
      </c>
    </row>
    <row r="537" spans="1:9" x14ac:dyDescent="0.25">
      <c r="A537" s="4" t="s">
        <v>2400</v>
      </c>
      <c r="B537" s="26" t="s">
        <v>902</v>
      </c>
      <c r="C537" s="27"/>
      <c r="D537" s="26" t="s">
        <v>956</v>
      </c>
      <c r="H537" s="6" t="s">
        <v>41</v>
      </c>
      <c r="I537" s="6" t="s">
        <v>88</v>
      </c>
    </row>
    <row r="538" spans="1:9" x14ac:dyDescent="0.25">
      <c r="A538" s="146" t="s">
        <v>2490</v>
      </c>
      <c r="B538" s="26" t="s">
        <v>902</v>
      </c>
      <c r="C538" s="27"/>
      <c r="D538" s="26" t="s">
        <v>956</v>
      </c>
      <c r="H538" s="6" t="s">
        <v>41</v>
      </c>
      <c r="I538" s="6" t="s">
        <v>88</v>
      </c>
    </row>
    <row r="539" spans="1:9" x14ac:dyDescent="0.25">
      <c r="A539" s="145" t="s">
        <v>2492</v>
      </c>
      <c r="B539" s="26" t="s">
        <v>902</v>
      </c>
      <c r="C539" s="27"/>
      <c r="D539" s="26" t="s">
        <v>956</v>
      </c>
      <c r="H539" s="6" t="s">
        <v>41</v>
      </c>
      <c r="I539" s="6" t="s">
        <v>88</v>
      </c>
    </row>
    <row r="540" spans="1:9" x14ac:dyDescent="0.25">
      <c r="A540" s="145" t="s">
        <v>2494</v>
      </c>
      <c r="B540" s="26" t="s">
        <v>902</v>
      </c>
      <c r="C540" s="27"/>
      <c r="D540" s="26" t="s">
        <v>956</v>
      </c>
      <c r="H540" s="6" t="s">
        <v>41</v>
      </c>
      <c r="I540" s="6" t="s">
        <v>88</v>
      </c>
    </row>
    <row r="541" spans="1:9" x14ac:dyDescent="0.25">
      <c r="A541" s="145" t="s">
        <v>2496</v>
      </c>
      <c r="B541" s="26" t="s">
        <v>902</v>
      </c>
      <c r="C541" s="27"/>
      <c r="D541" s="26" t="s">
        <v>956</v>
      </c>
      <c r="H541" s="6" t="s">
        <v>41</v>
      </c>
      <c r="I541" s="6" t="s">
        <v>88</v>
      </c>
    </row>
    <row r="542" spans="1:9" x14ac:dyDescent="0.25">
      <c r="A542" s="145" t="s">
        <v>2498</v>
      </c>
      <c r="B542" s="26" t="s">
        <v>902</v>
      </c>
      <c r="C542" s="27"/>
      <c r="D542" s="26" t="s">
        <v>956</v>
      </c>
      <c r="H542" s="6" t="s">
        <v>41</v>
      </c>
      <c r="I542" s="6" t="s">
        <v>88</v>
      </c>
    </row>
    <row r="543" spans="1:9" x14ac:dyDescent="0.25">
      <c r="A543" s="145" t="s">
        <v>2500</v>
      </c>
      <c r="B543" s="26" t="s">
        <v>902</v>
      </c>
      <c r="C543" s="27"/>
      <c r="D543" s="26" t="s">
        <v>956</v>
      </c>
      <c r="H543" s="6" t="s">
        <v>41</v>
      </c>
      <c r="I543" s="6" t="s">
        <v>88</v>
      </c>
    </row>
    <row r="544" spans="1:9" x14ac:dyDescent="0.25">
      <c r="A544" s="145" t="s">
        <v>2502</v>
      </c>
      <c r="B544" s="26" t="s">
        <v>902</v>
      </c>
      <c r="C544" s="27"/>
      <c r="D544" s="26" t="s">
        <v>956</v>
      </c>
      <c r="H544" s="6" t="s">
        <v>41</v>
      </c>
      <c r="I544" s="6" t="s">
        <v>88</v>
      </c>
    </row>
    <row r="545" spans="1:9" x14ac:dyDescent="0.25">
      <c r="A545" s="145" t="s">
        <v>2504</v>
      </c>
      <c r="B545" s="26" t="s">
        <v>902</v>
      </c>
      <c r="C545" s="27"/>
      <c r="D545" s="26" t="s">
        <v>956</v>
      </c>
      <c r="H545" s="6" t="s">
        <v>41</v>
      </c>
      <c r="I545" s="6" t="s">
        <v>88</v>
      </c>
    </row>
    <row r="546" spans="1:9" x14ac:dyDescent="0.25">
      <c r="A546" s="145" t="s">
        <v>2505</v>
      </c>
      <c r="B546" s="26" t="s">
        <v>902</v>
      </c>
      <c r="C546" s="27"/>
      <c r="D546" s="26" t="s">
        <v>956</v>
      </c>
      <c r="H546" s="6" t="s">
        <v>41</v>
      </c>
      <c r="I546" s="6" t="s">
        <v>88</v>
      </c>
    </row>
    <row r="547" spans="1:9" x14ac:dyDescent="0.25">
      <c r="A547" s="145" t="s">
        <v>2507</v>
      </c>
      <c r="B547" s="26" t="s">
        <v>902</v>
      </c>
      <c r="C547" s="27"/>
      <c r="D547" s="26" t="s">
        <v>956</v>
      </c>
      <c r="H547" s="6" t="s">
        <v>41</v>
      </c>
      <c r="I547" s="6" t="s">
        <v>88</v>
      </c>
    </row>
    <row r="548" spans="1:9" x14ac:dyDescent="0.25">
      <c r="A548" s="145" t="s">
        <v>2509</v>
      </c>
      <c r="B548" s="26" t="s">
        <v>902</v>
      </c>
      <c r="C548" s="27"/>
      <c r="D548" s="26" t="s">
        <v>956</v>
      </c>
      <c r="H548" s="6" t="s">
        <v>41</v>
      </c>
      <c r="I548" s="6" t="s">
        <v>88</v>
      </c>
    </row>
    <row r="549" spans="1:9" x14ac:dyDescent="0.25">
      <c r="A549" s="145" t="s">
        <v>2511</v>
      </c>
      <c r="B549" s="26" t="s">
        <v>902</v>
      </c>
      <c r="C549" s="27"/>
      <c r="D549" s="26" t="s">
        <v>956</v>
      </c>
      <c r="H549" s="6" t="s">
        <v>41</v>
      </c>
      <c r="I549" s="6" t="s">
        <v>88</v>
      </c>
    </row>
    <row r="550" spans="1:9" x14ac:dyDescent="0.25">
      <c r="A550" s="145" t="s">
        <v>2513</v>
      </c>
      <c r="B550" s="26" t="s">
        <v>902</v>
      </c>
      <c r="C550" s="27"/>
      <c r="D550" s="26" t="s">
        <v>956</v>
      </c>
      <c r="H550" s="6" t="s">
        <v>41</v>
      </c>
      <c r="I550" s="6" t="s">
        <v>88</v>
      </c>
    </row>
    <row r="551" spans="1:9" x14ac:dyDescent="0.25">
      <c r="A551" s="145" t="s">
        <v>2515</v>
      </c>
      <c r="B551" s="26" t="s">
        <v>902</v>
      </c>
      <c r="C551" s="27"/>
      <c r="D551" s="26" t="s">
        <v>956</v>
      </c>
      <c r="H551" s="6" t="s">
        <v>41</v>
      </c>
      <c r="I551" s="6" t="s">
        <v>88</v>
      </c>
    </row>
    <row r="552" spans="1:9" x14ac:dyDescent="0.25">
      <c r="A552" s="145" t="s">
        <v>2517</v>
      </c>
      <c r="B552" s="26" t="s">
        <v>902</v>
      </c>
      <c r="C552" s="27"/>
      <c r="D552" s="26" t="s">
        <v>956</v>
      </c>
      <c r="H552" s="6" t="s">
        <v>41</v>
      </c>
      <c r="I552" s="6" t="s">
        <v>88</v>
      </c>
    </row>
    <row r="553" spans="1:9" x14ac:dyDescent="0.25">
      <c r="A553" s="145" t="s">
        <v>2519</v>
      </c>
      <c r="B553" s="26" t="s">
        <v>902</v>
      </c>
      <c r="C553" s="27"/>
      <c r="D553" s="26" t="s">
        <v>956</v>
      </c>
      <c r="H553" s="6" t="s">
        <v>41</v>
      </c>
      <c r="I553" s="6" t="s">
        <v>88</v>
      </c>
    </row>
    <row r="554" spans="1:9" x14ac:dyDescent="0.25">
      <c r="A554" s="145" t="s">
        <v>2520</v>
      </c>
      <c r="B554" s="26" t="s">
        <v>902</v>
      </c>
      <c r="C554" s="27"/>
      <c r="D554" s="26" t="s">
        <v>956</v>
      </c>
      <c r="H554" s="6" t="s">
        <v>41</v>
      </c>
      <c r="I554" s="6" t="s">
        <v>88</v>
      </c>
    </row>
    <row r="555" spans="1:9" x14ac:dyDescent="0.25">
      <c r="A555" s="145" t="s">
        <v>2521</v>
      </c>
      <c r="B555" s="26" t="s">
        <v>902</v>
      </c>
      <c r="C555" s="27"/>
      <c r="D555" s="26" t="s">
        <v>956</v>
      </c>
      <c r="H555" s="6" t="s">
        <v>41</v>
      </c>
      <c r="I555" s="6" t="s">
        <v>88</v>
      </c>
    </row>
    <row r="556" spans="1:9" x14ac:dyDescent="0.25">
      <c r="A556" s="145" t="s">
        <v>2522</v>
      </c>
      <c r="B556" s="26" t="s">
        <v>902</v>
      </c>
      <c r="C556" s="27"/>
      <c r="D556" s="26" t="s">
        <v>956</v>
      </c>
      <c r="H556" s="6" t="s">
        <v>41</v>
      </c>
      <c r="I556" s="6" t="s">
        <v>88</v>
      </c>
    </row>
    <row r="557" spans="1:9" x14ac:dyDescent="0.25">
      <c r="A557" s="145" t="s">
        <v>2523</v>
      </c>
      <c r="B557" s="26" t="s">
        <v>902</v>
      </c>
      <c r="C557" s="27"/>
      <c r="D557" s="26" t="s">
        <v>956</v>
      </c>
      <c r="H557" s="6" t="s">
        <v>41</v>
      </c>
      <c r="I557" s="6" t="s">
        <v>88</v>
      </c>
    </row>
    <row r="558" spans="1:9" x14ac:dyDescent="0.25">
      <c r="A558" s="145" t="s">
        <v>2525</v>
      </c>
      <c r="B558" s="26" t="s">
        <v>902</v>
      </c>
      <c r="C558" s="27"/>
      <c r="D558" s="26" t="s">
        <v>956</v>
      </c>
      <c r="H558" s="6" t="s">
        <v>41</v>
      </c>
      <c r="I558" s="6" t="s">
        <v>88</v>
      </c>
    </row>
    <row r="559" spans="1:9" x14ac:dyDescent="0.25">
      <c r="A559" s="145" t="s">
        <v>2527</v>
      </c>
      <c r="B559" s="26" t="s">
        <v>902</v>
      </c>
      <c r="C559" s="27"/>
      <c r="D559" s="26" t="s">
        <v>956</v>
      </c>
      <c r="H559" s="6" t="s">
        <v>41</v>
      </c>
      <c r="I559" s="6" t="s">
        <v>88</v>
      </c>
    </row>
    <row r="560" spans="1:9" x14ac:dyDescent="0.25">
      <c r="A560" s="145" t="s">
        <v>2529</v>
      </c>
      <c r="B560" s="26" t="s">
        <v>902</v>
      </c>
      <c r="C560" s="27"/>
      <c r="D560" s="26" t="s">
        <v>956</v>
      </c>
      <c r="H560" s="6" t="s">
        <v>41</v>
      </c>
      <c r="I560" s="6" t="s">
        <v>88</v>
      </c>
    </row>
    <row r="561" spans="1:9" x14ac:dyDescent="0.25">
      <c r="A561" s="145" t="s">
        <v>2531</v>
      </c>
      <c r="B561" s="26" t="s">
        <v>902</v>
      </c>
      <c r="C561" s="27"/>
      <c r="D561" s="26" t="s">
        <v>956</v>
      </c>
      <c r="H561" s="6" t="s">
        <v>41</v>
      </c>
      <c r="I561" s="6" t="s">
        <v>88</v>
      </c>
    </row>
    <row r="562" spans="1:9" x14ac:dyDescent="0.25">
      <c r="A562" s="145" t="s">
        <v>2532</v>
      </c>
      <c r="B562" s="26" t="s">
        <v>902</v>
      </c>
      <c r="C562" s="27"/>
      <c r="D562" s="26" t="s">
        <v>956</v>
      </c>
      <c r="H562" s="6" t="s">
        <v>41</v>
      </c>
      <c r="I562" s="6" t="s">
        <v>88</v>
      </c>
    </row>
    <row r="563" spans="1:9" x14ac:dyDescent="0.25">
      <c r="A563" s="145" t="s">
        <v>2533</v>
      </c>
      <c r="B563" s="26" t="s">
        <v>902</v>
      </c>
      <c r="C563" s="27"/>
      <c r="D563" s="26" t="s">
        <v>956</v>
      </c>
      <c r="H563" s="6" t="s">
        <v>41</v>
      </c>
      <c r="I563" s="6" t="s">
        <v>88</v>
      </c>
    </row>
    <row r="564" spans="1:9" x14ac:dyDescent="0.25">
      <c r="A564" s="145" t="s">
        <v>2535</v>
      </c>
      <c r="B564" s="26" t="s">
        <v>902</v>
      </c>
      <c r="C564" s="27"/>
      <c r="D564" s="26" t="s">
        <v>956</v>
      </c>
      <c r="H564" s="6" t="s">
        <v>41</v>
      </c>
      <c r="I564" s="6" t="s">
        <v>88</v>
      </c>
    </row>
    <row r="565" spans="1:9" x14ac:dyDescent="0.25">
      <c r="A565" s="145" t="s">
        <v>2537</v>
      </c>
      <c r="B565" s="26" t="s">
        <v>902</v>
      </c>
      <c r="C565" s="27"/>
      <c r="D565" s="26" t="s">
        <v>956</v>
      </c>
      <c r="H565" s="6" t="s">
        <v>41</v>
      </c>
      <c r="I565" s="6" t="s">
        <v>88</v>
      </c>
    </row>
    <row r="566" spans="1:9" x14ac:dyDescent="0.25">
      <c r="A566" s="138" t="s">
        <v>2541</v>
      </c>
      <c r="B566" s="26" t="s">
        <v>902</v>
      </c>
      <c r="C566" s="27"/>
      <c r="D566" s="26" t="s">
        <v>956</v>
      </c>
      <c r="H566" s="6" t="s">
        <v>41</v>
      </c>
      <c r="I566" s="6" t="s">
        <v>88</v>
      </c>
    </row>
    <row r="567" spans="1:9" x14ac:dyDescent="0.25">
      <c r="A567" s="97" t="s">
        <v>2543</v>
      </c>
      <c r="B567" s="26" t="s">
        <v>902</v>
      </c>
      <c r="C567" s="27"/>
      <c r="D567" s="26" t="s">
        <v>956</v>
      </c>
      <c r="H567" s="6" t="s">
        <v>41</v>
      </c>
      <c r="I567" s="6" t="s">
        <v>88</v>
      </c>
    </row>
    <row r="568" spans="1:9" x14ac:dyDescent="0.25">
      <c r="A568" s="97" t="s">
        <v>2545</v>
      </c>
      <c r="B568" s="26" t="s">
        <v>902</v>
      </c>
      <c r="C568" s="27"/>
      <c r="D568" s="26" t="s">
        <v>956</v>
      </c>
      <c r="H568" s="6" t="s">
        <v>41</v>
      </c>
      <c r="I568" s="6" t="s">
        <v>88</v>
      </c>
    </row>
    <row r="569" spans="1:9" x14ac:dyDescent="0.25">
      <c r="A569" s="97" t="s">
        <v>2547</v>
      </c>
      <c r="B569" s="26" t="s">
        <v>902</v>
      </c>
      <c r="C569" s="27"/>
      <c r="D569" s="26" t="s">
        <v>956</v>
      </c>
      <c r="H569" s="6" t="s">
        <v>41</v>
      </c>
      <c r="I569" s="6" t="s">
        <v>88</v>
      </c>
    </row>
    <row r="570" spans="1:9" x14ac:dyDescent="0.25">
      <c r="A570" s="97" t="s">
        <v>2549</v>
      </c>
      <c r="B570" s="26" t="s">
        <v>902</v>
      </c>
      <c r="C570" s="27"/>
      <c r="D570" s="26" t="s">
        <v>956</v>
      </c>
      <c r="H570" s="6" t="s">
        <v>41</v>
      </c>
      <c r="I570" s="6" t="s">
        <v>88</v>
      </c>
    </row>
    <row r="571" spans="1:9" x14ac:dyDescent="0.25">
      <c r="A571" s="97" t="s">
        <v>2551</v>
      </c>
      <c r="B571" s="26" t="s">
        <v>902</v>
      </c>
      <c r="C571" s="27"/>
      <c r="D571" s="26" t="s">
        <v>956</v>
      </c>
      <c r="H571" s="6" t="s">
        <v>41</v>
      </c>
      <c r="I571" s="6" t="s">
        <v>88</v>
      </c>
    </row>
    <row r="572" spans="1:9" x14ac:dyDescent="0.25">
      <c r="A572" s="97" t="s">
        <v>2553</v>
      </c>
      <c r="B572" s="26" t="s">
        <v>902</v>
      </c>
      <c r="C572" s="27"/>
      <c r="D572" s="26" t="s">
        <v>956</v>
      </c>
      <c r="H572" s="6" t="s">
        <v>41</v>
      </c>
      <c r="I572" s="6" t="s">
        <v>88</v>
      </c>
    </row>
    <row r="573" spans="1:9" x14ac:dyDescent="0.25">
      <c r="A573" s="97" t="s">
        <v>2555</v>
      </c>
      <c r="B573" s="26" t="s">
        <v>902</v>
      </c>
      <c r="C573" s="27"/>
      <c r="D573" s="26" t="s">
        <v>956</v>
      </c>
      <c r="H573" s="6" t="s">
        <v>41</v>
      </c>
      <c r="I573" s="6" t="s">
        <v>88</v>
      </c>
    </row>
    <row r="574" spans="1:9" x14ac:dyDescent="0.25">
      <c r="A574" s="97" t="s">
        <v>2557</v>
      </c>
      <c r="B574" s="26" t="s">
        <v>902</v>
      </c>
      <c r="C574" s="27"/>
      <c r="D574" s="26" t="s">
        <v>956</v>
      </c>
      <c r="H574" s="6" t="s">
        <v>41</v>
      </c>
      <c r="I574" s="6" t="s">
        <v>88</v>
      </c>
    </row>
    <row r="575" spans="1:9" x14ac:dyDescent="0.25">
      <c r="A575" s="97" t="s">
        <v>2559</v>
      </c>
      <c r="B575" s="26" t="s">
        <v>902</v>
      </c>
      <c r="C575" s="27"/>
      <c r="D575" s="26" t="s">
        <v>956</v>
      </c>
      <c r="H575" s="6" t="s">
        <v>41</v>
      </c>
      <c r="I575" s="6" t="s">
        <v>88</v>
      </c>
    </row>
    <row r="576" spans="1:9" x14ac:dyDescent="0.25">
      <c r="A576" s="97" t="s">
        <v>2561</v>
      </c>
      <c r="B576" s="26" t="s">
        <v>902</v>
      </c>
      <c r="C576" s="27"/>
      <c r="D576" s="26" t="s">
        <v>956</v>
      </c>
      <c r="H576" s="6" t="s">
        <v>41</v>
      </c>
      <c r="I576" s="6" t="s">
        <v>88</v>
      </c>
    </row>
    <row r="577" spans="1:9" x14ac:dyDescent="0.25">
      <c r="A577" s="97" t="s">
        <v>2563</v>
      </c>
      <c r="B577" s="26" t="s">
        <v>902</v>
      </c>
      <c r="C577" s="27"/>
      <c r="D577" s="26" t="s">
        <v>956</v>
      </c>
      <c r="H577" s="6" t="s">
        <v>41</v>
      </c>
      <c r="I577" s="6" t="s">
        <v>88</v>
      </c>
    </row>
    <row r="578" spans="1:9" x14ac:dyDescent="0.25">
      <c r="A578" s="97" t="s">
        <v>2565</v>
      </c>
      <c r="B578" s="26" t="s">
        <v>902</v>
      </c>
      <c r="C578" s="27"/>
      <c r="D578" s="26" t="s">
        <v>956</v>
      </c>
      <c r="H578" s="6" t="s">
        <v>41</v>
      </c>
      <c r="I578" s="6" t="s">
        <v>88</v>
      </c>
    </row>
    <row r="579" spans="1:9" x14ac:dyDescent="0.25">
      <c r="A579" s="97" t="s">
        <v>2567</v>
      </c>
      <c r="B579" s="26" t="s">
        <v>902</v>
      </c>
      <c r="C579" s="27"/>
      <c r="D579" s="26" t="s">
        <v>956</v>
      </c>
      <c r="H579" s="6" t="s">
        <v>41</v>
      </c>
      <c r="I579" s="6" t="s">
        <v>88</v>
      </c>
    </row>
    <row r="580" spans="1:9" x14ac:dyDescent="0.25">
      <c r="A580" s="97" t="s">
        <v>2569</v>
      </c>
      <c r="B580" s="26" t="s">
        <v>902</v>
      </c>
      <c r="C580" s="27"/>
      <c r="D580" s="26" t="s">
        <v>956</v>
      </c>
      <c r="H580" s="6" t="s">
        <v>41</v>
      </c>
      <c r="I580" s="6" t="s">
        <v>88</v>
      </c>
    </row>
    <row r="581" spans="1:9" x14ac:dyDescent="0.25">
      <c r="A581" s="97" t="s">
        <v>2571</v>
      </c>
      <c r="B581" s="26" t="s">
        <v>902</v>
      </c>
      <c r="C581" s="27"/>
      <c r="D581" s="26" t="s">
        <v>956</v>
      </c>
      <c r="H581" s="6" t="s">
        <v>41</v>
      </c>
      <c r="I581" s="6" t="s">
        <v>88</v>
      </c>
    </row>
    <row r="582" spans="1:9" x14ac:dyDescent="0.25">
      <c r="A582" s="97" t="s">
        <v>2573</v>
      </c>
      <c r="B582" s="26" t="s">
        <v>902</v>
      </c>
      <c r="C582" s="27"/>
      <c r="D582" s="26" t="s">
        <v>956</v>
      </c>
      <c r="H582" s="6" t="s">
        <v>41</v>
      </c>
      <c r="I582" s="6" t="s">
        <v>88</v>
      </c>
    </row>
    <row r="583" spans="1:9" x14ac:dyDescent="0.25">
      <c r="A583" s="97" t="s">
        <v>2575</v>
      </c>
      <c r="B583" s="26" t="s">
        <v>902</v>
      </c>
      <c r="C583" s="27"/>
      <c r="D583" s="26" t="s">
        <v>956</v>
      </c>
      <c r="H583" s="6" t="s">
        <v>41</v>
      </c>
      <c r="I583" s="6" t="s">
        <v>88</v>
      </c>
    </row>
    <row r="584" spans="1:9" x14ac:dyDescent="0.25">
      <c r="A584" s="97" t="s">
        <v>2577</v>
      </c>
      <c r="B584" s="26" t="s">
        <v>902</v>
      </c>
      <c r="C584" s="27"/>
      <c r="D584" s="26" t="s">
        <v>956</v>
      </c>
      <c r="H584" s="6" t="s">
        <v>41</v>
      </c>
      <c r="I584" s="6" t="s">
        <v>88</v>
      </c>
    </row>
    <row r="585" spans="1:9" x14ac:dyDescent="0.25">
      <c r="A585" s="97" t="s">
        <v>2579</v>
      </c>
      <c r="B585" s="26" t="s">
        <v>902</v>
      </c>
      <c r="C585" s="27"/>
      <c r="D585" s="26" t="s">
        <v>956</v>
      </c>
      <c r="H585" s="6" t="s">
        <v>41</v>
      </c>
      <c r="I585" s="6" t="s">
        <v>88</v>
      </c>
    </row>
    <row r="586" spans="1:9" x14ac:dyDescent="0.25">
      <c r="A586" s="97" t="s">
        <v>2581</v>
      </c>
      <c r="B586" s="26" t="s">
        <v>902</v>
      </c>
      <c r="C586" s="27"/>
      <c r="D586" s="26" t="s">
        <v>956</v>
      </c>
      <c r="H586" s="6" t="s">
        <v>41</v>
      </c>
      <c r="I586" s="6" t="s">
        <v>88</v>
      </c>
    </row>
    <row r="587" spans="1:9" x14ac:dyDescent="0.25">
      <c r="A587" s="97" t="s">
        <v>2583</v>
      </c>
      <c r="B587" s="26" t="s">
        <v>902</v>
      </c>
      <c r="C587" s="27"/>
      <c r="D587" s="26" t="s">
        <v>956</v>
      </c>
      <c r="H587" s="6" t="s">
        <v>41</v>
      </c>
      <c r="I587" s="6" t="s">
        <v>88</v>
      </c>
    </row>
    <row r="588" spans="1:9" x14ac:dyDescent="0.25">
      <c r="A588" s="97" t="s">
        <v>2585</v>
      </c>
      <c r="B588" s="26" t="s">
        <v>902</v>
      </c>
      <c r="C588" s="27"/>
      <c r="D588" s="26" t="s">
        <v>956</v>
      </c>
      <c r="H588" s="6" t="s">
        <v>41</v>
      </c>
      <c r="I588" s="6" t="s">
        <v>88</v>
      </c>
    </row>
    <row r="589" spans="1:9" x14ac:dyDescent="0.25">
      <c r="A589" s="97" t="s">
        <v>2587</v>
      </c>
      <c r="B589" s="26" t="s">
        <v>902</v>
      </c>
      <c r="C589" s="27"/>
      <c r="D589" s="26" t="s">
        <v>956</v>
      </c>
      <c r="H589" s="6" t="s">
        <v>41</v>
      </c>
      <c r="I589" s="6" t="s">
        <v>88</v>
      </c>
    </row>
    <row r="590" spans="1:9" x14ac:dyDescent="0.25">
      <c r="A590" s="97" t="s">
        <v>2589</v>
      </c>
      <c r="B590" s="26" t="s">
        <v>902</v>
      </c>
      <c r="C590" s="27"/>
      <c r="D590" s="26" t="s">
        <v>956</v>
      </c>
      <c r="H590" s="6" t="s">
        <v>41</v>
      </c>
      <c r="I590" s="6" t="s">
        <v>88</v>
      </c>
    </row>
    <row r="591" spans="1:9" x14ac:dyDescent="0.25">
      <c r="A591" s="97" t="s">
        <v>2591</v>
      </c>
      <c r="B591" s="26" t="s">
        <v>902</v>
      </c>
      <c r="C591" s="27"/>
      <c r="D591" s="26" t="s">
        <v>956</v>
      </c>
      <c r="H591" s="6" t="s">
        <v>41</v>
      </c>
      <c r="I591" s="6" t="s">
        <v>88</v>
      </c>
    </row>
    <row r="592" spans="1:9" x14ac:dyDescent="0.25">
      <c r="A592" s="97" t="s">
        <v>2593</v>
      </c>
      <c r="B592" s="26" t="s">
        <v>902</v>
      </c>
      <c r="C592" s="27"/>
      <c r="D592" s="26" t="s">
        <v>956</v>
      </c>
      <c r="H592" s="6" t="s">
        <v>41</v>
      </c>
      <c r="I592" s="6" t="s">
        <v>88</v>
      </c>
    </row>
    <row r="593" spans="1:9" x14ac:dyDescent="0.25">
      <c r="A593" s="97" t="s">
        <v>2595</v>
      </c>
      <c r="B593" s="26" t="s">
        <v>902</v>
      </c>
      <c r="C593" s="27"/>
      <c r="D593" s="26" t="s">
        <v>956</v>
      </c>
      <c r="H593" s="6" t="s">
        <v>41</v>
      </c>
      <c r="I593" s="6" t="s">
        <v>88</v>
      </c>
    </row>
    <row r="594" spans="1:9" x14ac:dyDescent="0.25">
      <c r="A594" s="143" t="s">
        <v>2597</v>
      </c>
      <c r="B594" s="26" t="s">
        <v>902</v>
      </c>
      <c r="C594" s="27"/>
      <c r="D594" s="26" t="s">
        <v>956</v>
      </c>
      <c r="H594" s="6" t="s">
        <v>41</v>
      </c>
      <c r="I594" s="6" t="s">
        <v>88</v>
      </c>
    </row>
    <row r="595" spans="1:9" x14ac:dyDescent="0.25">
      <c r="A595" s="4" t="s">
        <v>2599</v>
      </c>
      <c r="B595" s="26" t="s">
        <v>902</v>
      </c>
      <c r="C595" s="27"/>
      <c r="D595" s="26" t="s">
        <v>956</v>
      </c>
      <c r="H595" s="6" t="s">
        <v>41</v>
      </c>
      <c r="I595" s="6" t="s">
        <v>88</v>
      </c>
    </row>
    <row r="596" spans="1:9" x14ac:dyDescent="0.25">
      <c r="A596" s="4" t="s">
        <v>2601</v>
      </c>
      <c r="B596" s="26" t="s">
        <v>902</v>
      </c>
      <c r="C596" s="27"/>
      <c r="D596" s="26" t="s">
        <v>956</v>
      </c>
      <c r="H596" s="6" t="s">
        <v>41</v>
      </c>
      <c r="I596" s="6" t="s">
        <v>88</v>
      </c>
    </row>
    <row r="597" spans="1:9" x14ac:dyDescent="0.25">
      <c r="A597" s="4" t="s">
        <v>2602</v>
      </c>
      <c r="B597" s="26" t="s">
        <v>902</v>
      </c>
      <c r="C597" s="27"/>
      <c r="D597" s="26" t="s">
        <v>956</v>
      </c>
      <c r="H597" s="6" t="s">
        <v>41</v>
      </c>
      <c r="I597" s="6" t="s">
        <v>88</v>
      </c>
    </row>
    <row r="598" spans="1:9" x14ac:dyDescent="0.25">
      <c r="A598" s="4" t="s">
        <v>2604</v>
      </c>
      <c r="B598" s="26" t="s">
        <v>902</v>
      </c>
      <c r="C598" s="27"/>
      <c r="D598" s="26" t="s">
        <v>956</v>
      </c>
      <c r="H598" s="6" t="s">
        <v>41</v>
      </c>
      <c r="I598" s="6" t="s">
        <v>88</v>
      </c>
    </row>
    <row r="599" spans="1:9" x14ac:dyDescent="0.25">
      <c r="A599" s="4" t="s">
        <v>2606</v>
      </c>
      <c r="B599" s="26" t="s">
        <v>902</v>
      </c>
      <c r="C599" s="27"/>
      <c r="D599" s="26" t="s">
        <v>956</v>
      </c>
      <c r="H599" s="6" t="s">
        <v>41</v>
      </c>
      <c r="I599" s="6" t="s">
        <v>88</v>
      </c>
    </row>
    <row r="600" spans="1:9" x14ac:dyDescent="0.25">
      <c r="A600" s="4" t="s">
        <v>2608</v>
      </c>
      <c r="B600" s="26" t="s">
        <v>902</v>
      </c>
      <c r="C600" s="27"/>
      <c r="D600" s="26" t="s">
        <v>956</v>
      </c>
      <c r="H600" s="6" t="s">
        <v>41</v>
      </c>
      <c r="I600" s="6" t="s">
        <v>88</v>
      </c>
    </row>
    <row r="601" spans="1:9" x14ac:dyDescent="0.25">
      <c r="A601" s="4" t="s">
        <v>2610</v>
      </c>
      <c r="B601" s="26" t="s">
        <v>902</v>
      </c>
      <c r="C601" s="27"/>
      <c r="D601" s="26" t="s">
        <v>956</v>
      </c>
      <c r="H601" s="6" t="s">
        <v>41</v>
      </c>
      <c r="I601" s="6" t="s">
        <v>88</v>
      </c>
    </row>
    <row r="602" spans="1:9" x14ac:dyDescent="0.25">
      <c r="A602" s="4" t="s">
        <v>2612</v>
      </c>
      <c r="B602" s="26" t="s">
        <v>902</v>
      </c>
      <c r="C602" s="27"/>
      <c r="D602" s="26" t="s">
        <v>956</v>
      </c>
      <c r="H602" s="6" t="s">
        <v>41</v>
      </c>
      <c r="I602" s="6" t="s">
        <v>88</v>
      </c>
    </row>
    <row r="603" spans="1:9" x14ac:dyDescent="0.25">
      <c r="A603" s="4" t="s">
        <v>2614</v>
      </c>
      <c r="B603" s="26" t="s">
        <v>902</v>
      </c>
      <c r="C603" s="27"/>
      <c r="D603" s="26" t="s">
        <v>956</v>
      </c>
      <c r="H603" s="6" t="s">
        <v>41</v>
      </c>
      <c r="I603" s="6" t="s">
        <v>88</v>
      </c>
    </row>
    <row r="604" spans="1:9" x14ac:dyDescent="0.25">
      <c r="A604" s="4" t="s">
        <v>2616</v>
      </c>
      <c r="B604" s="26" t="s">
        <v>902</v>
      </c>
      <c r="C604" s="27"/>
      <c r="D604" s="26" t="s">
        <v>956</v>
      </c>
      <c r="H604" s="6" t="s">
        <v>41</v>
      </c>
      <c r="I604" s="6" t="s">
        <v>88</v>
      </c>
    </row>
    <row r="605" spans="1:9" x14ac:dyDescent="0.25">
      <c r="A605" s="4" t="s">
        <v>2618</v>
      </c>
      <c r="B605" s="26" t="s">
        <v>902</v>
      </c>
      <c r="C605" s="27"/>
      <c r="D605" s="26" t="s">
        <v>956</v>
      </c>
      <c r="H605" s="6" t="s">
        <v>41</v>
      </c>
      <c r="I605" s="6" t="s">
        <v>88</v>
      </c>
    </row>
    <row r="606" spans="1:9" x14ac:dyDescent="0.25">
      <c r="A606" s="4" t="s">
        <v>2620</v>
      </c>
      <c r="B606" s="26" t="s">
        <v>902</v>
      </c>
      <c r="C606" s="27"/>
      <c r="D606" s="26" t="s">
        <v>956</v>
      </c>
      <c r="H606" s="6" t="s">
        <v>41</v>
      </c>
      <c r="I606" s="6" t="s">
        <v>88</v>
      </c>
    </row>
    <row r="607" spans="1:9" x14ac:dyDescent="0.25">
      <c r="A607" s="4" t="s">
        <v>2622</v>
      </c>
      <c r="B607" s="26" t="s">
        <v>902</v>
      </c>
      <c r="C607" s="27"/>
      <c r="D607" s="26" t="s">
        <v>956</v>
      </c>
      <c r="H607" s="6" t="s">
        <v>41</v>
      </c>
      <c r="I607" s="6" t="s">
        <v>88</v>
      </c>
    </row>
    <row r="608" spans="1:9" x14ac:dyDescent="0.25">
      <c r="A608" s="4" t="s">
        <v>2624</v>
      </c>
      <c r="B608" s="26" t="s">
        <v>902</v>
      </c>
      <c r="C608" s="27"/>
      <c r="D608" s="26" t="s">
        <v>956</v>
      </c>
      <c r="H608" s="6" t="s">
        <v>41</v>
      </c>
      <c r="I608" s="6" t="s">
        <v>88</v>
      </c>
    </row>
    <row r="609" spans="1:9" x14ac:dyDescent="0.25">
      <c r="A609" s="4" t="s">
        <v>2626</v>
      </c>
      <c r="B609" s="26" t="s">
        <v>902</v>
      </c>
      <c r="C609" s="27"/>
      <c r="D609" s="26" t="s">
        <v>956</v>
      </c>
      <c r="H609" s="6" t="s">
        <v>41</v>
      </c>
      <c r="I609" s="6" t="s">
        <v>88</v>
      </c>
    </row>
    <row r="610" spans="1:9" x14ac:dyDescent="0.25">
      <c r="A610" s="4" t="s">
        <v>2628</v>
      </c>
      <c r="B610" s="26" t="s">
        <v>902</v>
      </c>
      <c r="C610" s="27"/>
      <c r="D610" s="26" t="s">
        <v>956</v>
      </c>
      <c r="H610" s="6" t="s">
        <v>41</v>
      </c>
      <c r="I610" s="6" t="s">
        <v>88</v>
      </c>
    </row>
    <row r="611" spans="1:9" x14ac:dyDescent="0.25">
      <c r="A611" s="4" t="s">
        <v>2630</v>
      </c>
      <c r="B611" s="26" t="s">
        <v>902</v>
      </c>
      <c r="C611" s="27"/>
      <c r="D611" s="26" t="s">
        <v>956</v>
      </c>
      <c r="H611" s="6" t="s">
        <v>41</v>
      </c>
      <c r="I611" s="6" t="s">
        <v>88</v>
      </c>
    </row>
    <row r="612" spans="1:9" x14ac:dyDescent="0.25">
      <c r="A612" s="4" t="s">
        <v>2632</v>
      </c>
      <c r="B612" s="26" t="s">
        <v>902</v>
      </c>
      <c r="C612" s="27"/>
      <c r="D612" s="26" t="s">
        <v>956</v>
      </c>
      <c r="H612" s="6" t="s">
        <v>41</v>
      </c>
      <c r="I612" s="6" t="s">
        <v>88</v>
      </c>
    </row>
    <row r="613" spans="1:9" x14ac:dyDescent="0.25">
      <c r="A613" s="4" t="s">
        <v>2634</v>
      </c>
      <c r="B613" s="26" t="s">
        <v>902</v>
      </c>
      <c r="C613" s="27"/>
      <c r="D613" s="26" t="s">
        <v>956</v>
      </c>
      <c r="H613" s="6" t="s">
        <v>41</v>
      </c>
      <c r="I613" s="6" t="s">
        <v>88</v>
      </c>
    </row>
    <row r="614" spans="1:9" x14ac:dyDescent="0.25">
      <c r="A614" s="4" t="s">
        <v>2636</v>
      </c>
      <c r="B614" s="26" t="s">
        <v>902</v>
      </c>
      <c r="C614" s="27"/>
      <c r="D614" s="26" t="s">
        <v>956</v>
      </c>
      <c r="H614" s="6" t="s">
        <v>41</v>
      </c>
      <c r="I614" s="6" t="s">
        <v>88</v>
      </c>
    </row>
    <row r="615" spans="1:9" x14ac:dyDescent="0.25">
      <c r="A615" s="4" t="s">
        <v>2637</v>
      </c>
      <c r="B615" s="26" t="s">
        <v>902</v>
      </c>
      <c r="C615" s="27"/>
      <c r="D615" s="26" t="s">
        <v>956</v>
      </c>
      <c r="H615" s="6" t="s">
        <v>41</v>
      </c>
      <c r="I615" s="6" t="s">
        <v>88</v>
      </c>
    </row>
    <row r="616" spans="1:9" x14ac:dyDescent="0.25">
      <c r="A616" s="4" t="s">
        <v>2639</v>
      </c>
      <c r="B616" s="26" t="s">
        <v>902</v>
      </c>
      <c r="C616" s="27"/>
      <c r="D616" s="26" t="s">
        <v>956</v>
      </c>
      <c r="H616" s="6" t="s">
        <v>41</v>
      </c>
      <c r="I616" s="6" t="s">
        <v>88</v>
      </c>
    </row>
    <row r="617" spans="1:9" x14ac:dyDescent="0.25">
      <c r="A617" s="4" t="s">
        <v>2641</v>
      </c>
      <c r="B617" s="26" t="s">
        <v>902</v>
      </c>
      <c r="C617" s="27"/>
      <c r="D617" s="26" t="s">
        <v>956</v>
      </c>
      <c r="H617" s="6" t="s">
        <v>41</v>
      </c>
      <c r="I617" s="6" t="s">
        <v>88</v>
      </c>
    </row>
    <row r="618" spans="1:9" x14ac:dyDescent="0.25">
      <c r="A618" s="4" t="s">
        <v>2643</v>
      </c>
      <c r="B618" s="26" t="s">
        <v>902</v>
      </c>
      <c r="C618" s="27"/>
      <c r="D618" s="26" t="s">
        <v>956</v>
      </c>
      <c r="H618" s="6" t="s">
        <v>41</v>
      </c>
      <c r="I618" s="6" t="s">
        <v>88</v>
      </c>
    </row>
    <row r="619" spans="1:9" x14ac:dyDescent="0.25">
      <c r="A619" s="4" t="s">
        <v>2645</v>
      </c>
      <c r="B619" s="26" t="s">
        <v>902</v>
      </c>
      <c r="C619" s="27"/>
      <c r="D619" s="26" t="s">
        <v>956</v>
      </c>
      <c r="H619" s="6" t="s">
        <v>41</v>
      </c>
      <c r="I619" s="6" t="s">
        <v>88</v>
      </c>
    </row>
    <row r="620" spans="1:9" x14ac:dyDescent="0.25">
      <c r="A620" s="4" t="s">
        <v>2647</v>
      </c>
      <c r="B620" s="26" t="s">
        <v>902</v>
      </c>
      <c r="C620" s="27"/>
      <c r="D620" s="26" t="s">
        <v>956</v>
      </c>
      <c r="H620" s="6" t="s">
        <v>41</v>
      </c>
      <c r="I620" s="6" t="s">
        <v>88</v>
      </c>
    </row>
    <row r="621" spans="1:9" x14ac:dyDescent="0.25">
      <c r="A621" s="138" t="s">
        <v>2650</v>
      </c>
      <c r="B621" s="26" t="s">
        <v>902</v>
      </c>
      <c r="C621" s="27"/>
      <c r="D621" s="26" t="s">
        <v>956</v>
      </c>
      <c r="H621" s="6" t="s">
        <v>41</v>
      </c>
      <c r="I621" s="6" t="s">
        <v>88</v>
      </c>
    </row>
    <row r="622" spans="1:9" x14ac:dyDescent="0.25">
      <c r="A622" s="97" t="s">
        <v>2652</v>
      </c>
      <c r="B622" s="26" t="s">
        <v>902</v>
      </c>
      <c r="C622" s="27"/>
      <c r="D622" s="26" t="s">
        <v>956</v>
      </c>
      <c r="H622" s="6" t="s">
        <v>41</v>
      </c>
      <c r="I622" s="6" t="s">
        <v>88</v>
      </c>
    </row>
    <row r="623" spans="1:9" x14ac:dyDescent="0.25">
      <c r="A623" s="97" t="s">
        <v>2654</v>
      </c>
      <c r="B623" s="26" t="s">
        <v>902</v>
      </c>
      <c r="C623" s="27"/>
      <c r="D623" s="26" t="s">
        <v>956</v>
      </c>
      <c r="H623" s="6" t="s">
        <v>41</v>
      </c>
      <c r="I623" s="6" t="s">
        <v>88</v>
      </c>
    </row>
    <row r="624" spans="1:9" x14ac:dyDescent="0.25">
      <c r="A624" s="97" t="s">
        <v>2656</v>
      </c>
      <c r="B624" s="26" t="s">
        <v>902</v>
      </c>
      <c r="C624" s="27"/>
      <c r="D624" s="26" t="s">
        <v>956</v>
      </c>
      <c r="H624" s="6" t="s">
        <v>41</v>
      </c>
      <c r="I624" s="6" t="s">
        <v>88</v>
      </c>
    </row>
    <row r="625" spans="1:9" x14ac:dyDescent="0.25">
      <c r="A625" s="97" t="s">
        <v>2658</v>
      </c>
      <c r="B625" s="26" t="s">
        <v>902</v>
      </c>
      <c r="C625" s="27"/>
      <c r="D625" s="26" t="s">
        <v>956</v>
      </c>
      <c r="H625" s="6" t="s">
        <v>41</v>
      </c>
      <c r="I625" s="6" t="s">
        <v>88</v>
      </c>
    </row>
    <row r="626" spans="1:9" x14ac:dyDescent="0.25">
      <c r="A626" s="97" t="s">
        <v>2660</v>
      </c>
      <c r="B626" s="26" t="s">
        <v>902</v>
      </c>
      <c r="C626" s="27"/>
      <c r="D626" s="26" t="s">
        <v>956</v>
      </c>
      <c r="H626" s="6" t="s">
        <v>41</v>
      </c>
      <c r="I626" s="6" t="s">
        <v>88</v>
      </c>
    </row>
    <row r="627" spans="1:9" x14ac:dyDescent="0.25">
      <c r="A627" s="97" t="s">
        <v>2662</v>
      </c>
      <c r="B627" s="26" t="s">
        <v>902</v>
      </c>
      <c r="C627" s="27"/>
      <c r="D627" s="26" t="s">
        <v>956</v>
      </c>
      <c r="H627" s="6" t="s">
        <v>41</v>
      </c>
      <c r="I627" s="6" t="s">
        <v>88</v>
      </c>
    </row>
    <row r="628" spans="1:9" x14ac:dyDescent="0.25">
      <c r="A628" s="97" t="s">
        <v>2664</v>
      </c>
      <c r="B628" s="26" t="s">
        <v>902</v>
      </c>
      <c r="C628" s="27"/>
      <c r="D628" s="26" t="s">
        <v>956</v>
      </c>
      <c r="H628" s="6" t="s">
        <v>41</v>
      </c>
      <c r="I628" s="6" t="s">
        <v>88</v>
      </c>
    </row>
    <row r="629" spans="1:9" x14ac:dyDescent="0.25">
      <c r="A629" s="97" t="s">
        <v>2666</v>
      </c>
      <c r="B629" s="26" t="s">
        <v>902</v>
      </c>
      <c r="C629" s="27"/>
      <c r="D629" s="26" t="s">
        <v>956</v>
      </c>
      <c r="H629" s="6" t="s">
        <v>41</v>
      </c>
      <c r="I629" s="6" t="s">
        <v>88</v>
      </c>
    </row>
    <row r="630" spans="1:9" x14ac:dyDescent="0.25">
      <c r="A630" s="97" t="s">
        <v>2668</v>
      </c>
      <c r="B630" s="26" t="s">
        <v>902</v>
      </c>
      <c r="C630" s="27"/>
      <c r="D630" s="26" t="s">
        <v>956</v>
      </c>
      <c r="H630" s="6" t="s">
        <v>41</v>
      </c>
      <c r="I630" s="6" t="s">
        <v>88</v>
      </c>
    </row>
    <row r="631" spans="1:9" x14ac:dyDescent="0.25">
      <c r="A631" s="97" t="s">
        <v>2670</v>
      </c>
      <c r="B631" s="26" t="s">
        <v>902</v>
      </c>
      <c r="C631" s="27"/>
      <c r="D631" s="26" t="s">
        <v>956</v>
      </c>
      <c r="H631" s="6" t="s">
        <v>41</v>
      </c>
      <c r="I631" s="6" t="s">
        <v>88</v>
      </c>
    </row>
    <row r="632" spans="1:9" x14ac:dyDescent="0.25">
      <c r="A632" s="97" t="s">
        <v>2672</v>
      </c>
      <c r="B632" s="26" t="s">
        <v>902</v>
      </c>
      <c r="C632" s="27"/>
      <c r="D632" s="26" t="s">
        <v>956</v>
      </c>
      <c r="H632" s="6" t="s">
        <v>41</v>
      </c>
      <c r="I632" s="6" t="s">
        <v>88</v>
      </c>
    </row>
    <row r="633" spans="1:9" x14ac:dyDescent="0.25">
      <c r="A633" s="97" t="s">
        <v>2674</v>
      </c>
      <c r="B633" s="26" t="s">
        <v>902</v>
      </c>
      <c r="C633" s="27"/>
      <c r="D633" s="26" t="s">
        <v>956</v>
      </c>
      <c r="H633" s="6" t="s">
        <v>41</v>
      </c>
      <c r="I633" s="6" t="s">
        <v>88</v>
      </c>
    </row>
    <row r="634" spans="1:9" x14ac:dyDescent="0.25">
      <c r="A634" s="97" t="s">
        <v>2676</v>
      </c>
      <c r="B634" s="26" t="s">
        <v>902</v>
      </c>
      <c r="C634" s="27"/>
      <c r="D634" s="26" t="s">
        <v>956</v>
      </c>
      <c r="H634" s="6" t="s">
        <v>41</v>
      </c>
      <c r="I634" s="6" t="s">
        <v>88</v>
      </c>
    </row>
    <row r="635" spans="1:9" x14ac:dyDescent="0.25">
      <c r="A635" s="97" t="s">
        <v>2678</v>
      </c>
      <c r="B635" s="26" t="s">
        <v>902</v>
      </c>
      <c r="C635" s="27"/>
      <c r="D635" s="26" t="s">
        <v>956</v>
      </c>
      <c r="H635" s="6" t="s">
        <v>41</v>
      </c>
      <c r="I635" s="6" t="s">
        <v>88</v>
      </c>
    </row>
    <row r="636" spans="1:9" x14ac:dyDescent="0.25">
      <c r="A636" s="97" t="s">
        <v>2680</v>
      </c>
      <c r="B636" s="26" t="s">
        <v>902</v>
      </c>
      <c r="C636" s="27"/>
      <c r="D636" s="26" t="s">
        <v>956</v>
      </c>
      <c r="H636" s="6" t="s">
        <v>41</v>
      </c>
      <c r="I636" s="6" t="s">
        <v>88</v>
      </c>
    </row>
    <row r="637" spans="1:9" x14ac:dyDescent="0.25">
      <c r="A637" s="97" t="s">
        <v>2682</v>
      </c>
      <c r="B637" s="26" t="s">
        <v>902</v>
      </c>
      <c r="C637" s="27"/>
      <c r="D637" s="26" t="s">
        <v>956</v>
      </c>
      <c r="H637" s="6" t="s">
        <v>41</v>
      </c>
      <c r="I637" s="6" t="s">
        <v>88</v>
      </c>
    </row>
    <row r="638" spans="1:9" x14ac:dyDescent="0.25">
      <c r="A638" s="97" t="s">
        <v>2684</v>
      </c>
      <c r="B638" s="26" t="s">
        <v>902</v>
      </c>
      <c r="C638" s="27"/>
      <c r="D638" s="26" t="s">
        <v>956</v>
      </c>
      <c r="H638" s="6" t="s">
        <v>41</v>
      </c>
      <c r="I638" s="6" t="s">
        <v>88</v>
      </c>
    </row>
    <row r="639" spans="1:9" x14ac:dyDescent="0.25">
      <c r="A639" s="97" t="s">
        <v>2686</v>
      </c>
      <c r="B639" s="26" t="s">
        <v>902</v>
      </c>
      <c r="C639" s="27"/>
      <c r="D639" s="26" t="s">
        <v>956</v>
      </c>
      <c r="H639" s="6" t="s">
        <v>41</v>
      </c>
      <c r="I639" s="6" t="s">
        <v>88</v>
      </c>
    </row>
    <row r="640" spans="1:9" x14ac:dyDescent="0.25">
      <c r="A640" s="97" t="s">
        <v>2688</v>
      </c>
      <c r="B640" s="26" t="s">
        <v>902</v>
      </c>
      <c r="C640" s="27"/>
      <c r="D640" s="26" t="s">
        <v>956</v>
      </c>
      <c r="H640" s="6" t="s">
        <v>41</v>
      </c>
      <c r="I640" s="6" t="s">
        <v>88</v>
      </c>
    </row>
    <row r="641" spans="1:9" x14ac:dyDescent="0.25">
      <c r="A641" s="97" t="s">
        <v>2690</v>
      </c>
      <c r="B641" s="26" t="s">
        <v>902</v>
      </c>
      <c r="C641" s="27"/>
      <c r="D641" s="26" t="s">
        <v>956</v>
      </c>
      <c r="H641" s="6" t="s">
        <v>41</v>
      </c>
      <c r="I641" s="6" t="s">
        <v>88</v>
      </c>
    </row>
    <row r="642" spans="1:9" x14ac:dyDescent="0.25">
      <c r="A642" s="97" t="s">
        <v>2692</v>
      </c>
      <c r="B642" s="26" t="s">
        <v>902</v>
      </c>
      <c r="C642" s="27"/>
      <c r="D642" s="26" t="s">
        <v>956</v>
      </c>
      <c r="H642" s="6" t="s">
        <v>41</v>
      </c>
      <c r="I642" s="6" t="s">
        <v>88</v>
      </c>
    </row>
    <row r="643" spans="1:9" x14ac:dyDescent="0.25">
      <c r="A643" s="97" t="s">
        <v>2694</v>
      </c>
      <c r="B643" s="26" t="s">
        <v>902</v>
      </c>
      <c r="C643" s="27"/>
      <c r="D643" s="26" t="s">
        <v>956</v>
      </c>
      <c r="H643" s="6" t="s">
        <v>41</v>
      </c>
      <c r="I643" s="6" t="s">
        <v>88</v>
      </c>
    </row>
    <row r="644" spans="1:9" x14ac:dyDescent="0.25">
      <c r="A644" s="97" t="s">
        <v>2696</v>
      </c>
      <c r="B644" s="26" t="s">
        <v>902</v>
      </c>
      <c r="C644" s="27"/>
      <c r="D644" s="26" t="s">
        <v>956</v>
      </c>
      <c r="H644" s="6" t="s">
        <v>41</v>
      </c>
      <c r="I644" s="6" t="s">
        <v>88</v>
      </c>
    </row>
    <row r="645" spans="1:9" x14ac:dyDescent="0.25">
      <c r="A645" s="97" t="s">
        <v>2698</v>
      </c>
      <c r="B645" s="26" t="s">
        <v>902</v>
      </c>
      <c r="C645" s="27"/>
      <c r="D645" s="26" t="s">
        <v>956</v>
      </c>
      <c r="H645" s="6" t="s">
        <v>41</v>
      </c>
      <c r="I645" s="6" t="s">
        <v>88</v>
      </c>
    </row>
    <row r="646" spans="1:9" x14ac:dyDescent="0.25">
      <c r="A646" s="97" t="s">
        <v>2700</v>
      </c>
      <c r="B646" s="26" t="s">
        <v>902</v>
      </c>
      <c r="C646" s="27"/>
      <c r="D646" s="26" t="s">
        <v>956</v>
      </c>
      <c r="H646" s="6" t="s">
        <v>41</v>
      </c>
      <c r="I646" s="6" t="s">
        <v>88</v>
      </c>
    </row>
    <row r="647" spans="1:9" x14ac:dyDescent="0.25">
      <c r="A647" s="97" t="s">
        <v>2702</v>
      </c>
      <c r="B647" s="26" t="s">
        <v>902</v>
      </c>
      <c r="C647" s="27"/>
      <c r="D647" s="26" t="s">
        <v>956</v>
      </c>
      <c r="H647" s="6" t="s">
        <v>41</v>
      </c>
      <c r="I647" s="6" t="s">
        <v>88</v>
      </c>
    </row>
    <row r="648" spans="1:9" x14ac:dyDescent="0.25">
      <c r="A648" s="97" t="s">
        <v>2704</v>
      </c>
      <c r="B648" s="26" t="s">
        <v>902</v>
      </c>
      <c r="C648" s="27"/>
      <c r="D648" s="26" t="s">
        <v>956</v>
      </c>
      <c r="H648" s="6" t="s">
        <v>41</v>
      </c>
      <c r="I648" s="6" t="s">
        <v>88</v>
      </c>
    </row>
    <row r="649" spans="1:9" x14ac:dyDescent="0.25">
      <c r="H649" s="6" t="s">
        <v>41</v>
      </c>
      <c r="I649" s="6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652"/>
  <sheetViews>
    <sheetView showGridLines="0" workbookViewId="0">
      <pane xSplit="1" ySplit="1" topLeftCell="B633" activePane="bottomRight" state="frozen"/>
      <selection pane="topRight" activeCell="B1" sqref="B1"/>
      <selection pane="bottomLeft" activeCell="A2" sqref="A2"/>
      <selection pane="bottomRight" activeCell="A625" sqref="A625:B652"/>
    </sheetView>
  </sheetViews>
  <sheetFormatPr defaultRowHeight="15" x14ac:dyDescent="0.25"/>
  <cols>
    <col min="1" max="1" width="69.85546875" style="27" bestFit="1" customWidth="1" collapsed="1"/>
    <col min="2" max="2" width="18.140625" style="27" bestFit="1" customWidth="1" collapsed="1"/>
    <col min="3" max="3" width="10" style="27" bestFit="1" customWidth="1" collapsed="1"/>
    <col min="4" max="4" width="19.42578125" style="27" bestFit="1" customWidth="1" collapsed="1"/>
    <col min="5" max="5" width="17.7109375" style="27" bestFit="1" customWidth="1" collapsed="1"/>
    <col min="6" max="6" width="23.42578125" style="27" bestFit="1" customWidth="1" collapsed="1"/>
    <col min="7" max="7" width="21.42578125" style="27" bestFit="1" customWidth="1" collapsed="1"/>
    <col min="8" max="8" width="33" style="27" bestFit="1" customWidth="1" collapsed="1"/>
    <col min="9" max="16384" width="9.140625" style="27" collapsed="1"/>
  </cols>
  <sheetData>
    <row r="1" spans="1:8" x14ac:dyDescent="0.25">
      <c r="A1" s="49" t="s">
        <v>1</v>
      </c>
      <c r="B1" s="39" t="s">
        <v>914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209</v>
      </c>
      <c r="B2" s="26"/>
      <c r="C2" s="26" t="s">
        <v>82</v>
      </c>
      <c r="D2" s="86">
        <f ca="1">TODAY()</f>
        <v>44443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850</v>
      </c>
      <c r="B3" s="26" t="s">
        <v>893</v>
      </c>
      <c r="C3" s="26"/>
      <c r="D3" s="26"/>
      <c r="E3" s="26"/>
      <c r="F3" s="26"/>
      <c r="G3" s="26"/>
      <c r="H3" s="26"/>
    </row>
    <row r="4" spans="1:8" x14ac:dyDescent="0.25">
      <c r="A4" s="32" t="s">
        <v>851</v>
      </c>
      <c r="B4" s="26" t="s">
        <v>893</v>
      </c>
      <c r="C4" s="26"/>
      <c r="D4" s="26"/>
      <c r="E4" s="26"/>
      <c r="F4" s="26"/>
      <c r="G4" s="26"/>
      <c r="H4" s="26"/>
    </row>
    <row r="5" spans="1:8" x14ac:dyDescent="0.25">
      <c r="A5" s="32" t="s">
        <v>852</v>
      </c>
      <c r="B5" s="26" t="s">
        <v>893</v>
      </c>
      <c r="C5" s="26"/>
      <c r="D5" s="26"/>
      <c r="E5" s="26"/>
      <c r="F5" s="26"/>
      <c r="G5" s="26"/>
      <c r="H5" s="26"/>
    </row>
    <row r="6" spans="1:8" x14ac:dyDescent="0.25">
      <c r="A6" s="32" t="s">
        <v>853</v>
      </c>
      <c r="B6" s="26" t="s">
        <v>893</v>
      </c>
      <c r="C6" s="26"/>
      <c r="D6" s="26"/>
      <c r="E6" s="26"/>
      <c r="F6" s="26"/>
      <c r="G6" s="26"/>
      <c r="H6" s="26"/>
    </row>
    <row r="7" spans="1:8" x14ac:dyDescent="0.25">
      <c r="A7" s="32" t="s">
        <v>854</v>
      </c>
      <c r="B7" s="26" t="s">
        <v>893</v>
      </c>
      <c r="C7" s="26"/>
      <c r="D7" s="26"/>
      <c r="E7" s="26"/>
      <c r="F7" s="26"/>
      <c r="G7" s="26"/>
      <c r="H7" s="26"/>
    </row>
    <row r="8" spans="1:8" x14ac:dyDescent="0.25">
      <c r="A8" s="32" t="s">
        <v>855</v>
      </c>
      <c r="B8" s="26" t="s">
        <v>893</v>
      </c>
      <c r="C8" s="26"/>
      <c r="D8" s="26"/>
      <c r="E8" s="26"/>
      <c r="F8" s="26"/>
      <c r="G8" s="26"/>
      <c r="H8" s="26"/>
    </row>
    <row r="9" spans="1:8" x14ac:dyDescent="0.25">
      <c r="A9" s="32" t="s">
        <v>856</v>
      </c>
      <c r="B9" s="26" t="s">
        <v>893</v>
      </c>
      <c r="C9" s="26"/>
      <c r="D9" s="26"/>
      <c r="E9" s="26"/>
      <c r="F9" s="26"/>
      <c r="G9" s="26"/>
      <c r="H9" s="26"/>
    </row>
    <row r="10" spans="1:8" x14ac:dyDescent="0.25">
      <c r="A10" s="70" t="s">
        <v>857</v>
      </c>
      <c r="B10" s="26" t="s">
        <v>893</v>
      </c>
      <c r="C10" s="26"/>
      <c r="D10" s="26"/>
      <c r="E10" s="26"/>
      <c r="F10" s="26"/>
      <c r="G10" s="26"/>
      <c r="H10" s="26"/>
    </row>
    <row r="11" spans="1:8" x14ac:dyDescent="0.25">
      <c r="A11" s="70" t="s">
        <v>860</v>
      </c>
      <c r="B11" s="26" t="s">
        <v>893</v>
      </c>
      <c r="C11" s="26"/>
      <c r="D11" s="26"/>
      <c r="E11" s="26"/>
      <c r="F11" s="26"/>
      <c r="G11" s="26"/>
      <c r="H11" s="26"/>
    </row>
    <row r="12" spans="1:8" x14ac:dyDescent="0.25">
      <c r="A12" s="70" t="s">
        <v>861</v>
      </c>
      <c r="B12" s="26" t="s">
        <v>893</v>
      </c>
      <c r="C12" s="26"/>
      <c r="D12" s="26"/>
      <c r="E12" s="26"/>
      <c r="F12" s="26"/>
      <c r="G12" s="26"/>
      <c r="H12" s="26"/>
    </row>
    <row r="13" spans="1:8" x14ac:dyDescent="0.25">
      <c r="A13" s="70" t="s">
        <v>866</v>
      </c>
      <c r="B13" s="26" t="s">
        <v>893</v>
      </c>
      <c r="C13" s="26"/>
      <c r="D13" s="26"/>
      <c r="E13" s="26"/>
      <c r="F13" s="26"/>
      <c r="G13" s="26"/>
      <c r="H13" s="26"/>
    </row>
    <row r="14" spans="1:8" x14ac:dyDescent="0.25">
      <c r="A14" s="70" t="s">
        <v>865</v>
      </c>
      <c r="B14" s="26" t="s">
        <v>893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893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893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893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893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893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893</v>
      </c>
      <c r="C20" s="26"/>
      <c r="D20" s="26"/>
      <c r="E20" s="26"/>
      <c r="F20" s="26"/>
      <c r="G20" s="26"/>
      <c r="H20" s="26"/>
    </row>
    <row r="21" spans="1:8" x14ac:dyDescent="0.25">
      <c r="A21" s="71" t="s">
        <v>190</v>
      </c>
      <c r="B21" s="26" t="s">
        <v>893</v>
      </c>
      <c r="C21" s="26"/>
      <c r="D21" s="26"/>
      <c r="E21" s="26"/>
      <c r="F21" s="26"/>
      <c r="G21" s="26"/>
      <c r="H21" s="26"/>
    </row>
    <row r="22" spans="1:8" x14ac:dyDescent="0.25">
      <c r="A22" s="71" t="s">
        <v>191</v>
      </c>
      <c r="B22" s="26" t="s">
        <v>893</v>
      </c>
      <c r="C22" s="26"/>
      <c r="D22" s="26"/>
      <c r="E22" s="26"/>
      <c r="F22" s="26"/>
      <c r="G22" s="26"/>
      <c r="H22" s="26"/>
    </row>
    <row r="23" spans="1:8" x14ac:dyDescent="0.25">
      <c r="A23" s="71" t="s">
        <v>196</v>
      </c>
      <c r="B23" s="26" t="s">
        <v>893</v>
      </c>
      <c r="C23" s="26"/>
      <c r="D23" s="26"/>
      <c r="E23" s="26"/>
      <c r="F23" s="26"/>
      <c r="G23" s="26"/>
      <c r="H23" s="26"/>
    </row>
    <row r="24" spans="1:8" x14ac:dyDescent="0.25">
      <c r="A24" s="71" t="s">
        <v>200</v>
      </c>
      <c r="B24" s="26" t="s">
        <v>893</v>
      </c>
      <c r="C24" s="26"/>
      <c r="D24" s="26"/>
      <c r="E24" s="26"/>
      <c r="F24" s="26"/>
      <c r="G24" s="26"/>
      <c r="H24" s="26"/>
    </row>
    <row r="25" spans="1:8" x14ac:dyDescent="0.25">
      <c r="A25" s="72" t="s">
        <v>929</v>
      </c>
      <c r="B25" s="26" t="s">
        <v>893</v>
      </c>
      <c r="C25" s="26"/>
      <c r="D25" s="26"/>
      <c r="E25" s="26"/>
      <c r="F25" s="26"/>
      <c r="G25" s="26"/>
      <c r="H25" s="26"/>
    </row>
    <row r="26" spans="1:8" x14ac:dyDescent="0.25">
      <c r="A26" s="72" t="s">
        <v>930</v>
      </c>
      <c r="B26" s="26" t="s">
        <v>893</v>
      </c>
      <c r="C26" s="26"/>
      <c r="D26" s="26"/>
      <c r="E26" s="26"/>
      <c r="F26" s="26"/>
      <c r="G26" s="26"/>
      <c r="H26" s="26"/>
    </row>
    <row r="27" spans="1:8" x14ac:dyDescent="0.25">
      <c r="A27" s="72" t="s">
        <v>931</v>
      </c>
      <c r="B27" s="26" t="s">
        <v>893</v>
      </c>
      <c r="C27" s="26"/>
      <c r="D27" s="26"/>
      <c r="E27" s="26"/>
      <c r="F27" s="26"/>
      <c r="G27" s="26"/>
      <c r="H27" s="26"/>
    </row>
    <row r="28" spans="1:8" x14ac:dyDescent="0.25">
      <c r="A28" s="72" t="s">
        <v>932</v>
      </c>
      <c r="B28" s="26" t="s">
        <v>893</v>
      </c>
      <c r="C28" s="26"/>
      <c r="D28" s="26"/>
      <c r="E28" s="26"/>
      <c r="F28" s="26"/>
      <c r="G28" s="26"/>
      <c r="H28" s="26"/>
    </row>
    <row r="29" spans="1:8" x14ac:dyDescent="0.25">
      <c r="A29" s="71" t="s">
        <v>933</v>
      </c>
      <c r="B29" s="26" t="s">
        <v>893</v>
      </c>
      <c r="C29" s="26"/>
      <c r="D29" s="26"/>
      <c r="E29" s="26"/>
      <c r="F29" s="26"/>
      <c r="G29" s="26"/>
      <c r="H29" s="26"/>
    </row>
    <row r="30" spans="1:8" x14ac:dyDescent="0.25">
      <c r="A30" s="71" t="s">
        <v>934</v>
      </c>
      <c r="B30" s="26" t="s">
        <v>893</v>
      </c>
      <c r="C30" s="26"/>
      <c r="D30" s="26"/>
      <c r="E30" s="26"/>
      <c r="F30" s="26"/>
      <c r="G30" s="26"/>
      <c r="H30" s="26"/>
    </row>
    <row r="31" spans="1:8" x14ac:dyDescent="0.25">
      <c r="A31" s="71" t="s">
        <v>935</v>
      </c>
      <c r="B31" s="26" t="s">
        <v>893</v>
      </c>
      <c r="C31" s="26"/>
      <c r="D31" s="26"/>
      <c r="E31" s="26"/>
      <c r="F31" s="26"/>
      <c r="G31" s="26"/>
      <c r="H31" s="26"/>
    </row>
    <row r="32" spans="1:8" x14ac:dyDescent="0.25">
      <c r="A32" s="71" t="s">
        <v>936</v>
      </c>
      <c r="B32" s="26" t="s">
        <v>893</v>
      </c>
      <c r="C32" s="26"/>
      <c r="D32" s="26"/>
      <c r="E32" s="26"/>
      <c r="F32" s="26"/>
      <c r="G32" s="26"/>
      <c r="H32" s="26"/>
    </row>
    <row r="33" spans="1:8" x14ac:dyDescent="0.25">
      <c r="A33" s="71" t="s">
        <v>937</v>
      </c>
      <c r="B33" s="26" t="s">
        <v>893</v>
      </c>
      <c r="C33" s="26"/>
      <c r="D33" s="26"/>
      <c r="E33" s="26"/>
      <c r="F33" s="26"/>
      <c r="G33" s="26"/>
      <c r="H33" s="26"/>
    </row>
    <row r="34" spans="1:8" x14ac:dyDescent="0.25">
      <c r="A34" s="71" t="s">
        <v>938</v>
      </c>
      <c r="B34" s="26" t="s">
        <v>893</v>
      </c>
      <c r="C34" s="26"/>
      <c r="D34" s="26"/>
      <c r="E34" s="26"/>
      <c r="F34" s="26"/>
      <c r="G34" s="26"/>
      <c r="H34" s="26"/>
    </row>
    <row r="35" spans="1:8" x14ac:dyDescent="0.25">
      <c r="A35" s="71" t="s">
        <v>939</v>
      </c>
      <c r="B35" s="26" t="s">
        <v>893</v>
      </c>
      <c r="C35" s="26"/>
      <c r="D35" s="26"/>
      <c r="E35" s="26"/>
      <c r="F35" s="26"/>
      <c r="G35" s="26"/>
      <c r="H35" s="26"/>
    </row>
    <row r="36" spans="1:8" x14ac:dyDescent="0.25">
      <c r="A36" s="71" t="s">
        <v>940</v>
      </c>
      <c r="B36" s="26" t="s">
        <v>893</v>
      </c>
      <c r="C36" s="26"/>
      <c r="D36" s="26"/>
      <c r="E36" s="26"/>
      <c r="F36" s="26"/>
      <c r="G36" s="26"/>
      <c r="H36" s="26"/>
    </row>
    <row r="37" spans="1:8" x14ac:dyDescent="0.25">
      <c r="A37" s="71" t="s">
        <v>941</v>
      </c>
      <c r="B37" s="26" t="s">
        <v>893</v>
      </c>
      <c r="C37" s="26"/>
      <c r="D37" s="26"/>
      <c r="E37" s="26"/>
      <c r="F37" s="26"/>
      <c r="G37" s="26"/>
      <c r="H37" s="26"/>
    </row>
    <row r="38" spans="1:8" x14ac:dyDescent="0.25">
      <c r="A38" s="71" t="s">
        <v>942</v>
      </c>
      <c r="B38" s="26" t="s">
        <v>893</v>
      </c>
      <c r="C38" s="26"/>
      <c r="D38" s="26"/>
      <c r="E38" s="26"/>
      <c r="F38" s="26"/>
      <c r="G38" s="26"/>
      <c r="H38" s="26"/>
    </row>
    <row r="39" spans="1:8" x14ac:dyDescent="0.25">
      <c r="A39" s="71" t="s">
        <v>943</v>
      </c>
      <c r="B39" s="26" t="s">
        <v>893</v>
      </c>
      <c r="C39" s="26"/>
      <c r="D39" s="26"/>
      <c r="E39" s="26"/>
      <c r="F39" s="26"/>
      <c r="G39" s="26"/>
      <c r="H39" s="26"/>
    </row>
    <row r="40" spans="1:8" x14ac:dyDescent="0.25">
      <c r="A40" s="71" t="s">
        <v>944</v>
      </c>
      <c r="B40" s="26" t="s">
        <v>893</v>
      </c>
      <c r="C40" s="26"/>
      <c r="D40" s="26"/>
      <c r="E40" s="26"/>
      <c r="F40" s="26"/>
      <c r="G40" s="26"/>
      <c r="H40" s="26"/>
    </row>
    <row r="41" spans="1:8" x14ac:dyDescent="0.25">
      <c r="A41" s="71" t="s">
        <v>945</v>
      </c>
      <c r="B41" s="26" t="s">
        <v>893</v>
      </c>
      <c r="C41" s="26"/>
      <c r="D41" s="26"/>
      <c r="E41" s="26"/>
      <c r="F41" s="26"/>
      <c r="G41" s="26"/>
      <c r="H41" s="26"/>
    </row>
    <row r="42" spans="1:8" x14ac:dyDescent="0.25">
      <c r="A42" s="71" t="s">
        <v>946</v>
      </c>
      <c r="B42" s="26" t="s">
        <v>893</v>
      </c>
      <c r="C42" s="26"/>
      <c r="D42" s="26"/>
      <c r="E42" s="26"/>
      <c r="F42" s="26"/>
      <c r="G42" s="26"/>
      <c r="H42" s="26"/>
    </row>
    <row r="43" spans="1:8" x14ac:dyDescent="0.25">
      <c r="A43" s="71" t="s">
        <v>947</v>
      </c>
      <c r="B43" s="26" t="s">
        <v>893</v>
      </c>
      <c r="C43" s="26"/>
      <c r="D43" s="26"/>
      <c r="E43" s="26"/>
      <c r="F43" s="26"/>
      <c r="G43" s="26"/>
      <c r="H43" s="26"/>
    </row>
    <row r="44" spans="1:8" x14ac:dyDescent="0.25">
      <c r="A44" s="71" t="s">
        <v>948</v>
      </c>
      <c r="B44" s="26" t="s">
        <v>893</v>
      </c>
      <c r="C44" s="26"/>
      <c r="D44" s="26"/>
      <c r="E44" s="26"/>
      <c r="F44" s="26"/>
      <c r="G44" s="26"/>
      <c r="H44" s="26"/>
    </row>
    <row r="45" spans="1:8" x14ac:dyDescent="0.25">
      <c r="A45" s="71" t="s">
        <v>949</v>
      </c>
      <c r="B45" s="26" t="s">
        <v>893</v>
      </c>
      <c r="C45" s="26"/>
      <c r="D45" s="26"/>
      <c r="E45" s="26"/>
      <c r="F45" s="26"/>
      <c r="G45" s="26"/>
      <c r="H45" s="26"/>
    </row>
    <row r="46" spans="1:8" x14ac:dyDescent="0.25">
      <c r="A46" s="71" t="s">
        <v>950</v>
      </c>
      <c r="B46" s="26" t="s">
        <v>893</v>
      </c>
      <c r="C46" s="26"/>
      <c r="D46" s="26"/>
      <c r="E46" s="26"/>
      <c r="F46" s="26"/>
      <c r="G46" s="26"/>
      <c r="H46" s="26"/>
    </row>
    <row r="47" spans="1:8" x14ac:dyDescent="0.25">
      <c r="A47" s="100" t="s">
        <v>1027</v>
      </c>
      <c r="B47" s="42" t="s">
        <v>1420</v>
      </c>
    </row>
    <row r="48" spans="1:8" x14ac:dyDescent="0.25">
      <c r="A48" s="97" t="s">
        <v>1058</v>
      </c>
      <c r="B48" s="42" t="s">
        <v>1420</v>
      </c>
    </row>
    <row r="49" spans="1:2" x14ac:dyDescent="0.25">
      <c r="A49" s="97" t="s">
        <v>1069</v>
      </c>
      <c r="B49" s="42" t="s">
        <v>1420</v>
      </c>
    </row>
    <row r="50" spans="1:2" x14ac:dyDescent="0.25">
      <c r="A50" s="97" t="s">
        <v>1075</v>
      </c>
      <c r="B50" s="42" t="s">
        <v>1420</v>
      </c>
    </row>
    <row r="51" spans="1:2" x14ac:dyDescent="0.25">
      <c r="A51" s="100" t="s">
        <v>1081</v>
      </c>
      <c r="B51" s="42" t="s">
        <v>1420</v>
      </c>
    </row>
    <row r="52" spans="1:2" x14ac:dyDescent="0.25">
      <c r="A52" s="97" t="s">
        <v>1082</v>
      </c>
      <c r="B52" s="42" t="s">
        <v>1420</v>
      </c>
    </row>
    <row r="53" spans="1:2" x14ac:dyDescent="0.25">
      <c r="A53" s="97" t="s">
        <v>1083</v>
      </c>
      <c r="B53" s="42" t="s">
        <v>1420</v>
      </c>
    </row>
    <row r="54" spans="1:2" x14ac:dyDescent="0.25">
      <c r="A54" s="97" t="s">
        <v>1084</v>
      </c>
      <c r="B54" s="42" t="s">
        <v>1420</v>
      </c>
    </row>
    <row r="55" spans="1:2" x14ac:dyDescent="0.25">
      <c r="A55" s="100" t="s">
        <v>1085</v>
      </c>
      <c r="B55" s="42" t="s">
        <v>1420</v>
      </c>
    </row>
    <row r="56" spans="1:2" x14ac:dyDescent="0.25">
      <c r="A56" s="97" t="s">
        <v>1092</v>
      </c>
      <c r="B56" s="42" t="s">
        <v>1420</v>
      </c>
    </row>
    <row r="57" spans="1:2" x14ac:dyDescent="0.25">
      <c r="A57" s="97" t="s">
        <v>1093</v>
      </c>
      <c r="B57" s="42" t="s">
        <v>1420</v>
      </c>
    </row>
    <row r="58" spans="1:2" x14ac:dyDescent="0.25">
      <c r="A58" s="97" t="s">
        <v>1096</v>
      </c>
      <c r="B58" s="42" t="s">
        <v>1420</v>
      </c>
    </row>
    <row r="59" spans="1:2" x14ac:dyDescent="0.25">
      <c r="A59" s="100" t="s">
        <v>1097</v>
      </c>
      <c r="B59" s="42" t="s">
        <v>1420</v>
      </c>
    </row>
    <row r="60" spans="1:2" x14ac:dyDescent="0.25">
      <c r="A60" s="97" t="s">
        <v>1105</v>
      </c>
      <c r="B60" s="42" t="s">
        <v>1420</v>
      </c>
    </row>
    <row r="61" spans="1:2" x14ac:dyDescent="0.25">
      <c r="A61" s="97" t="s">
        <v>1106</v>
      </c>
      <c r="B61" s="42" t="s">
        <v>1420</v>
      </c>
    </row>
    <row r="62" spans="1:2" x14ac:dyDescent="0.25">
      <c r="A62" s="97" t="s">
        <v>1107</v>
      </c>
      <c r="B62" s="42" t="s">
        <v>1420</v>
      </c>
    </row>
    <row r="63" spans="1:2" x14ac:dyDescent="0.25">
      <c r="A63" s="100" t="s">
        <v>1112</v>
      </c>
      <c r="B63" s="42" t="s">
        <v>1420</v>
      </c>
    </row>
    <row r="64" spans="1:2" x14ac:dyDescent="0.25">
      <c r="A64" s="97" t="s">
        <v>1113</v>
      </c>
      <c r="B64" s="42" t="s">
        <v>1420</v>
      </c>
    </row>
    <row r="65" spans="1:2" x14ac:dyDescent="0.25">
      <c r="A65" s="97" t="s">
        <v>1114</v>
      </c>
      <c r="B65" s="42" t="s">
        <v>1420</v>
      </c>
    </row>
    <row r="66" spans="1:2" x14ac:dyDescent="0.25">
      <c r="A66" s="97" t="s">
        <v>1115</v>
      </c>
      <c r="B66" s="42" t="s">
        <v>1420</v>
      </c>
    </row>
    <row r="67" spans="1:2" x14ac:dyDescent="0.25">
      <c r="A67" s="100" t="s">
        <v>1191</v>
      </c>
      <c r="B67" s="42" t="s">
        <v>1420</v>
      </c>
    </row>
    <row r="68" spans="1:2" x14ac:dyDescent="0.25">
      <c r="A68" s="97" t="s">
        <v>1192</v>
      </c>
      <c r="B68" s="42" t="s">
        <v>1420</v>
      </c>
    </row>
    <row r="69" spans="1:2" x14ac:dyDescent="0.25">
      <c r="A69" s="97" t="s">
        <v>1193</v>
      </c>
      <c r="B69" s="42" t="s">
        <v>1420</v>
      </c>
    </row>
    <row r="70" spans="1:2" x14ac:dyDescent="0.25">
      <c r="A70" s="97" t="s">
        <v>1194</v>
      </c>
      <c r="B70" s="42" t="s">
        <v>1420</v>
      </c>
    </row>
    <row r="71" spans="1:2" x14ac:dyDescent="0.25">
      <c r="A71" s="100" t="s">
        <v>1122</v>
      </c>
      <c r="B71" s="42" t="s">
        <v>1420</v>
      </c>
    </row>
    <row r="72" spans="1:2" x14ac:dyDescent="0.25">
      <c r="A72" s="97" t="s">
        <v>1124</v>
      </c>
      <c r="B72" s="42" t="s">
        <v>1420</v>
      </c>
    </row>
    <row r="73" spans="1:2" x14ac:dyDescent="0.25">
      <c r="A73" s="97" t="s">
        <v>1125</v>
      </c>
      <c r="B73" s="42" t="s">
        <v>1420</v>
      </c>
    </row>
    <row r="74" spans="1:2" x14ac:dyDescent="0.25">
      <c r="A74" s="97" t="s">
        <v>1126</v>
      </c>
      <c r="B74" s="42" t="s">
        <v>1420</v>
      </c>
    </row>
    <row r="75" spans="1:2" x14ac:dyDescent="0.25">
      <c r="A75" s="100" t="s">
        <v>1127</v>
      </c>
      <c r="B75" s="42" t="s">
        <v>1420</v>
      </c>
    </row>
    <row r="76" spans="1:2" x14ac:dyDescent="0.25">
      <c r="A76" s="97" t="s">
        <v>1130</v>
      </c>
      <c r="B76" s="42" t="s">
        <v>1420</v>
      </c>
    </row>
    <row r="77" spans="1:2" x14ac:dyDescent="0.25">
      <c r="A77" s="97" t="s">
        <v>1131</v>
      </c>
      <c r="B77" s="42" t="s">
        <v>1420</v>
      </c>
    </row>
    <row r="78" spans="1:2" x14ac:dyDescent="0.25">
      <c r="A78" s="97" t="s">
        <v>1132</v>
      </c>
      <c r="B78" s="42" t="s">
        <v>1420</v>
      </c>
    </row>
    <row r="79" spans="1:2" x14ac:dyDescent="0.25">
      <c r="A79" s="100" t="s">
        <v>1133</v>
      </c>
      <c r="B79" s="42" t="s">
        <v>1420</v>
      </c>
    </row>
    <row r="80" spans="1:2" x14ac:dyDescent="0.25">
      <c r="A80" s="97" t="s">
        <v>1135</v>
      </c>
      <c r="B80" s="42" t="s">
        <v>1420</v>
      </c>
    </row>
    <row r="81" spans="1:2" x14ac:dyDescent="0.25">
      <c r="A81" s="97" t="s">
        <v>1136</v>
      </c>
      <c r="B81" s="42" t="s">
        <v>1420</v>
      </c>
    </row>
    <row r="82" spans="1:2" x14ac:dyDescent="0.25">
      <c r="A82" s="97" t="s">
        <v>1137</v>
      </c>
      <c r="B82" s="42" t="s">
        <v>1420</v>
      </c>
    </row>
    <row r="83" spans="1:2" x14ac:dyDescent="0.25">
      <c r="A83" s="100" t="s">
        <v>1138</v>
      </c>
      <c r="B83" s="42" t="s">
        <v>1420</v>
      </c>
    </row>
    <row r="84" spans="1:2" x14ac:dyDescent="0.25">
      <c r="A84" s="97" t="s">
        <v>1140</v>
      </c>
      <c r="B84" s="42" t="s">
        <v>1420</v>
      </c>
    </row>
    <row r="85" spans="1:2" x14ac:dyDescent="0.25">
      <c r="A85" s="97" t="s">
        <v>1141</v>
      </c>
      <c r="B85" s="42" t="s">
        <v>1420</v>
      </c>
    </row>
    <row r="86" spans="1:2" x14ac:dyDescent="0.25">
      <c r="A86" s="97" t="s">
        <v>1142</v>
      </c>
      <c r="B86" s="42" t="s">
        <v>1420</v>
      </c>
    </row>
    <row r="87" spans="1:2" x14ac:dyDescent="0.25">
      <c r="A87" s="100" t="s">
        <v>1143</v>
      </c>
      <c r="B87" s="42" t="s">
        <v>1420</v>
      </c>
    </row>
    <row r="88" spans="1:2" x14ac:dyDescent="0.25">
      <c r="A88" s="97" t="s">
        <v>1145</v>
      </c>
      <c r="B88" s="42" t="s">
        <v>1420</v>
      </c>
    </row>
    <row r="89" spans="1:2" x14ac:dyDescent="0.25">
      <c r="A89" s="97" t="s">
        <v>1146</v>
      </c>
      <c r="B89" s="42" t="s">
        <v>1420</v>
      </c>
    </row>
    <row r="90" spans="1:2" x14ac:dyDescent="0.25">
      <c r="A90" s="97" t="s">
        <v>1147</v>
      </c>
      <c r="B90" s="42" t="s">
        <v>1420</v>
      </c>
    </row>
    <row r="91" spans="1:2" x14ac:dyDescent="0.25">
      <c r="A91" s="100" t="s">
        <v>1148</v>
      </c>
      <c r="B91" s="42" t="s">
        <v>1420</v>
      </c>
    </row>
    <row r="92" spans="1:2" x14ac:dyDescent="0.25">
      <c r="A92" s="97" t="s">
        <v>1149</v>
      </c>
      <c r="B92" s="42" t="s">
        <v>1420</v>
      </c>
    </row>
    <row r="93" spans="1:2" x14ac:dyDescent="0.25">
      <c r="A93" s="97" t="s">
        <v>1150</v>
      </c>
      <c r="B93" s="42" t="s">
        <v>1420</v>
      </c>
    </row>
    <row r="94" spans="1:2" x14ac:dyDescent="0.25">
      <c r="A94" s="97" t="s">
        <v>1151</v>
      </c>
      <c r="B94" s="42" t="s">
        <v>1420</v>
      </c>
    </row>
    <row r="95" spans="1:2" x14ac:dyDescent="0.25">
      <c r="A95" s="100" t="s">
        <v>1152</v>
      </c>
      <c r="B95" s="42" t="s">
        <v>1420</v>
      </c>
    </row>
    <row r="96" spans="1:2" x14ac:dyDescent="0.25">
      <c r="A96" s="97" t="s">
        <v>1153</v>
      </c>
      <c r="B96" s="42" t="s">
        <v>1420</v>
      </c>
    </row>
    <row r="97" spans="1:2" x14ac:dyDescent="0.25">
      <c r="A97" s="97" t="s">
        <v>1154</v>
      </c>
      <c r="B97" s="42" t="s">
        <v>1420</v>
      </c>
    </row>
    <row r="98" spans="1:2" x14ac:dyDescent="0.25">
      <c r="A98" s="97" t="s">
        <v>1155</v>
      </c>
      <c r="B98" s="42" t="s">
        <v>1420</v>
      </c>
    </row>
    <row r="99" spans="1:2" x14ac:dyDescent="0.25">
      <c r="A99" s="100" t="s">
        <v>1156</v>
      </c>
      <c r="B99" s="42" t="s">
        <v>1420</v>
      </c>
    </row>
    <row r="100" spans="1:2" x14ac:dyDescent="0.25">
      <c r="A100" s="97" t="s">
        <v>1158</v>
      </c>
      <c r="B100" s="42" t="s">
        <v>1420</v>
      </c>
    </row>
    <row r="101" spans="1:2" x14ac:dyDescent="0.25">
      <c r="A101" s="97" t="s">
        <v>1159</v>
      </c>
      <c r="B101" s="42" t="s">
        <v>1420</v>
      </c>
    </row>
    <row r="102" spans="1:2" x14ac:dyDescent="0.25">
      <c r="A102" s="97" t="s">
        <v>1160</v>
      </c>
      <c r="B102" s="42" t="s">
        <v>1420</v>
      </c>
    </row>
    <row r="103" spans="1:2" x14ac:dyDescent="0.25">
      <c r="A103" s="100" t="s">
        <v>1161</v>
      </c>
      <c r="B103" s="42" t="s">
        <v>1420</v>
      </c>
    </row>
    <row r="104" spans="1:2" x14ac:dyDescent="0.25">
      <c r="A104" s="97" t="s">
        <v>1163</v>
      </c>
      <c r="B104" s="42" t="s">
        <v>1420</v>
      </c>
    </row>
    <row r="105" spans="1:2" x14ac:dyDescent="0.25">
      <c r="A105" s="97" t="s">
        <v>1164</v>
      </c>
      <c r="B105" s="42" t="s">
        <v>1420</v>
      </c>
    </row>
    <row r="106" spans="1:2" x14ac:dyDescent="0.25">
      <c r="A106" s="97" t="s">
        <v>1165</v>
      </c>
      <c r="B106" s="42" t="s">
        <v>1420</v>
      </c>
    </row>
    <row r="107" spans="1:2" x14ac:dyDescent="0.25">
      <c r="A107" s="100" t="s">
        <v>1166</v>
      </c>
      <c r="B107" s="42" t="s">
        <v>1420</v>
      </c>
    </row>
    <row r="108" spans="1:2" x14ac:dyDescent="0.25">
      <c r="A108" s="97" t="s">
        <v>1169</v>
      </c>
      <c r="B108" s="42" t="s">
        <v>1420</v>
      </c>
    </row>
    <row r="109" spans="1:2" x14ac:dyDescent="0.25">
      <c r="A109" s="97" t="s">
        <v>1170</v>
      </c>
      <c r="B109" s="42" t="s">
        <v>1420</v>
      </c>
    </row>
    <row r="110" spans="1:2" x14ac:dyDescent="0.25">
      <c r="A110" s="97" t="s">
        <v>1171</v>
      </c>
      <c r="B110" s="42" t="s">
        <v>1420</v>
      </c>
    </row>
    <row r="111" spans="1:2" x14ac:dyDescent="0.25">
      <c r="A111" s="100" t="s">
        <v>1421</v>
      </c>
      <c r="B111" s="42" t="s">
        <v>1420</v>
      </c>
    </row>
    <row r="112" spans="1:2" x14ac:dyDescent="0.25">
      <c r="A112" s="97" t="s">
        <v>1173</v>
      </c>
      <c r="B112" s="42" t="s">
        <v>1420</v>
      </c>
    </row>
    <row r="113" spans="1:2" x14ac:dyDescent="0.25">
      <c r="A113" s="97" t="s">
        <v>1174</v>
      </c>
      <c r="B113" s="42" t="s">
        <v>1420</v>
      </c>
    </row>
    <row r="114" spans="1:2" x14ac:dyDescent="0.25">
      <c r="A114" s="97" t="s">
        <v>1175</v>
      </c>
      <c r="B114" s="42" t="s">
        <v>1420</v>
      </c>
    </row>
    <row r="115" spans="1:2" x14ac:dyDescent="0.25">
      <c r="A115" s="100" t="s">
        <v>1176</v>
      </c>
      <c r="B115" s="42" t="s">
        <v>1420</v>
      </c>
    </row>
    <row r="116" spans="1:2" x14ac:dyDescent="0.25">
      <c r="A116" s="97" t="s">
        <v>1178</v>
      </c>
      <c r="B116" s="42" t="s">
        <v>1420</v>
      </c>
    </row>
    <row r="117" spans="1:2" x14ac:dyDescent="0.25">
      <c r="A117" s="97" t="s">
        <v>1179</v>
      </c>
      <c r="B117" s="42" t="s">
        <v>1420</v>
      </c>
    </row>
    <row r="118" spans="1:2" x14ac:dyDescent="0.25">
      <c r="A118" s="97" t="s">
        <v>1180</v>
      </c>
      <c r="B118" s="42" t="s">
        <v>1420</v>
      </c>
    </row>
    <row r="119" spans="1:2" x14ac:dyDescent="0.25">
      <c r="A119" s="100" t="s">
        <v>1181</v>
      </c>
      <c r="B119" s="42" t="s">
        <v>1420</v>
      </c>
    </row>
    <row r="120" spans="1:2" x14ac:dyDescent="0.25">
      <c r="A120" s="97" t="s">
        <v>1183</v>
      </c>
      <c r="B120" s="42" t="s">
        <v>1420</v>
      </c>
    </row>
    <row r="121" spans="1:2" x14ac:dyDescent="0.25">
      <c r="A121" s="97" t="s">
        <v>1184</v>
      </c>
      <c r="B121" s="42" t="s">
        <v>1420</v>
      </c>
    </row>
    <row r="122" spans="1:2" x14ac:dyDescent="0.25">
      <c r="A122" s="97" t="s">
        <v>1185</v>
      </c>
      <c r="B122" s="42" t="s">
        <v>1420</v>
      </c>
    </row>
    <row r="123" spans="1:2" x14ac:dyDescent="0.25">
      <c r="A123" s="100" t="s">
        <v>1186</v>
      </c>
      <c r="B123" s="42" t="s">
        <v>1420</v>
      </c>
    </row>
    <row r="124" spans="1:2" x14ac:dyDescent="0.25">
      <c r="A124" s="97" t="s">
        <v>1188</v>
      </c>
      <c r="B124" s="42" t="s">
        <v>1420</v>
      </c>
    </row>
    <row r="125" spans="1:2" x14ac:dyDescent="0.25">
      <c r="A125" s="97" t="s">
        <v>1189</v>
      </c>
      <c r="B125" s="42" t="s">
        <v>1420</v>
      </c>
    </row>
    <row r="126" spans="1:2" x14ac:dyDescent="0.25">
      <c r="A126" s="97" t="s">
        <v>1190</v>
      </c>
      <c r="B126" s="42" t="s">
        <v>1420</v>
      </c>
    </row>
    <row r="127" spans="1:2" x14ac:dyDescent="0.25">
      <c r="A127" s="100" t="s">
        <v>1304</v>
      </c>
      <c r="B127" s="42" t="s">
        <v>1420</v>
      </c>
    </row>
    <row r="128" spans="1:2" x14ac:dyDescent="0.25">
      <c r="A128" s="97" t="s">
        <v>1306</v>
      </c>
      <c r="B128" s="42" t="s">
        <v>1420</v>
      </c>
    </row>
    <row r="129" spans="1:2" x14ac:dyDescent="0.25">
      <c r="A129" s="97" t="s">
        <v>1307</v>
      </c>
      <c r="B129" s="42" t="s">
        <v>1420</v>
      </c>
    </row>
    <row r="130" spans="1:2" x14ac:dyDescent="0.25">
      <c r="A130" s="97" t="s">
        <v>1308</v>
      </c>
      <c r="B130" s="42" t="s">
        <v>1420</v>
      </c>
    </row>
    <row r="131" spans="1:2" x14ac:dyDescent="0.25">
      <c r="A131" s="100" t="s">
        <v>1309</v>
      </c>
      <c r="B131" s="42" t="s">
        <v>1420</v>
      </c>
    </row>
    <row r="132" spans="1:2" x14ac:dyDescent="0.25">
      <c r="A132" s="97" t="s">
        <v>1311</v>
      </c>
      <c r="B132" s="42" t="s">
        <v>1420</v>
      </c>
    </row>
    <row r="133" spans="1:2" x14ac:dyDescent="0.25">
      <c r="A133" s="97" t="s">
        <v>1312</v>
      </c>
      <c r="B133" s="42" t="s">
        <v>1420</v>
      </c>
    </row>
    <row r="134" spans="1:2" x14ac:dyDescent="0.25">
      <c r="A134" s="97" t="s">
        <v>1313</v>
      </c>
      <c r="B134" s="42" t="s">
        <v>1420</v>
      </c>
    </row>
    <row r="135" spans="1:2" x14ac:dyDescent="0.25">
      <c r="A135" s="100" t="s">
        <v>1314</v>
      </c>
      <c r="B135" s="42" t="s">
        <v>1420</v>
      </c>
    </row>
    <row r="136" spans="1:2" x14ac:dyDescent="0.25">
      <c r="A136" s="97" t="s">
        <v>1316</v>
      </c>
      <c r="B136" s="42" t="s">
        <v>1420</v>
      </c>
    </row>
    <row r="137" spans="1:2" x14ac:dyDescent="0.25">
      <c r="A137" s="97" t="s">
        <v>1317</v>
      </c>
      <c r="B137" s="42" t="s">
        <v>1420</v>
      </c>
    </row>
    <row r="138" spans="1:2" x14ac:dyDescent="0.25">
      <c r="A138" s="97" t="s">
        <v>1318</v>
      </c>
      <c r="B138" s="42" t="s">
        <v>1420</v>
      </c>
    </row>
    <row r="139" spans="1:2" x14ac:dyDescent="0.25">
      <c r="A139" s="100" t="s">
        <v>1319</v>
      </c>
      <c r="B139" s="42" t="s">
        <v>1420</v>
      </c>
    </row>
    <row r="140" spans="1:2" x14ac:dyDescent="0.25">
      <c r="A140" s="97" t="s">
        <v>1321</v>
      </c>
      <c r="B140" s="42" t="s">
        <v>1420</v>
      </c>
    </row>
    <row r="141" spans="1:2" x14ac:dyDescent="0.25">
      <c r="A141" s="97" t="s">
        <v>1322</v>
      </c>
      <c r="B141" s="42" t="s">
        <v>1420</v>
      </c>
    </row>
    <row r="142" spans="1:2" x14ac:dyDescent="0.25">
      <c r="A142" s="97" t="s">
        <v>1323</v>
      </c>
      <c r="B142" s="42" t="s">
        <v>1420</v>
      </c>
    </row>
    <row r="143" spans="1:2" x14ac:dyDescent="0.25">
      <c r="A143" s="100" t="s">
        <v>1422</v>
      </c>
      <c r="B143" s="42" t="s">
        <v>1420</v>
      </c>
    </row>
    <row r="144" spans="1:2" x14ac:dyDescent="0.25">
      <c r="A144" s="97" t="s">
        <v>1325</v>
      </c>
      <c r="B144" s="42" t="s">
        <v>1420</v>
      </c>
    </row>
    <row r="145" spans="1:2" x14ac:dyDescent="0.25">
      <c r="A145" s="97" t="s">
        <v>1326</v>
      </c>
      <c r="B145" s="42" t="s">
        <v>1420</v>
      </c>
    </row>
    <row r="146" spans="1:2" x14ac:dyDescent="0.25">
      <c r="A146" s="97" t="s">
        <v>1327</v>
      </c>
      <c r="B146" s="42" t="s">
        <v>1420</v>
      </c>
    </row>
    <row r="147" spans="1:2" x14ac:dyDescent="0.25">
      <c r="A147" s="100" t="s">
        <v>1328</v>
      </c>
      <c r="B147" s="42" t="s">
        <v>1420</v>
      </c>
    </row>
    <row r="148" spans="1:2" x14ac:dyDescent="0.25">
      <c r="A148" s="97" t="s">
        <v>1330</v>
      </c>
      <c r="B148" s="42" t="s">
        <v>1420</v>
      </c>
    </row>
    <row r="149" spans="1:2" x14ac:dyDescent="0.25">
      <c r="A149" s="97" t="s">
        <v>1331</v>
      </c>
      <c r="B149" s="42" t="s">
        <v>1420</v>
      </c>
    </row>
    <row r="150" spans="1:2" x14ac:dyDescent="0.25">
      <c r="A150" s="97" t="s">
        <v>1332</v>
      </c>
      <c r="B150" s="42" t="s">
        <v>1420</v>
      </c>
    </row>
    <row r="151" spans="1:2" x14ac:dyDescent="0.25">
      <c r="A151" s="100" t="s">
        <v>1333</v>
      </c>
      <c r="B151" s="42" t="s">
        <v>1420</v>
      </c>
    </row>
    <row r="152" spans="1:2" x14ac:dyDescent="0.25">
      <c r="A152" s="97" t="s">
        <v>1335</v>
      </c>
      <c r="B152" s="42" t="s">
        <v>1420</v>
      </c>
    </row>
    <row r="153" spans="1:2" x14ac:dyDescent="0.25">
      <c r="A153" s="97" t="s">
        <v>1336</v>
      </c>
      <c r="B153" s="42" t="s">
        <v>1420</v>
      </c>
    </row>
    <row r="154" spans="1:2" x14ac:dyDescent="0.25">
      <c r="A154" s="97" t="s">
        <v>1337</v>
      </c>
      <c r="B154" s="42" t="s">
        <v>1420</v>
      </c>
    </row>
    <row r="155" spans="1:2" x14ac:dyDescent="0.25">
      <c r="A155" s="100" t="s">
        <v>1338</v>
      </c>
      <c r="B155" s="42" t="s">
        <v>1420</v>
      </c>
    </row>
    <row r="156" spans="1:2" x14ac:dyDescent="0.25">
      <c r="A156" s="97" t="s">
        <v>1340</v>
      </c>
      <c r="B156" s="42" t="s">
        <v>1420</v>
      </c>
    </row>
    <row r="157" spans="1:2" x14ac:dyDescent="0.25">
      <c r="A157" s="97" t="s">
        <v>1341</v>
      </c>
      <c r="B157" s="42" t="s">
        <v>1420</v>
      </c>
    </row>
    <row r="158" spans="1:2" x14ac:dyDescent="0.25">
      <c r="A158" s="97" t="s">
        <v>1342</v>
      </c>
      <c r="B158" s="42" t="s">
        <v>1420</v>
      </c>
    </row>
    <row r="159" spans="1:2" x14ac:dyDescent="0.25">
      <c r="A159" s="100" t="s">
        <v>1343</v>
      </c>
      <c r="B159" s="42" t="s">
        <v>1420</v>
      </c>
    </row>
    <row r="160" spans="1:2" x14ac:dyDescent="0.25">
      <c r="A160" s="97" t="s">
        <v>1345</v>
      </c>
      <c r="B160" s="42" t="s">
        <v>1420</v>
      </c>
    </row>
    <row r="161" spans="1:2" x14ac:dyDescent="0.25">
      <c r="A161" s="97" t="s">
        <v>1346</v>
      </c>
      <c r="B161" s="42" t="s">
        <v>1420</v>
      </c>
    </row>
    <row r="162" spans="1:2" x14ac:dyDescent="0.25">
      <c r="A162" s="97" t="s">
        <v>1347</v>
      </c>
      <c r="B162" s="42" t="s">
        <v>1420</v>
      </c>
    </row>
    <row r="163" spans="1:2" x14ac:dyDescent="0.25">
      <c r="A163" s="100" t="s">
        <v>1348</v>
      </c>
      <c r="B163" s="42" t="s">
        <v>1420</v>
      </c>
    </row>
    <row r="164" spans="1:2" x14ac:dyDescent="0.25">
      <c r="A164" s="97" t="s">
        <v>1350</v>
      </c>
      <c r="B164" s="42" t="s">
        <v>1420</v>
      </c>
    </row>
    <row r="165" spans="1:2" x14ac:dyDescent="0.25">
      <c r="A165" s="97" t="s">
        <v>1351</v>
      </c>
      <c r="B165" s="42" t="s">
        <v>1420</v>
      </c>
    </row>
    <row r="166" spans="1:2" x14ac:dyDescent="0.25">
      <c r="A166" s="97" t="s">
        <v>1352</v>
      </c>
      <c r="B166" s="42" t="s">
        <v>1420</v>
      </c>
    </row>
    <row r="167" spans="1:2" x14ac:dyDescent="0.25">
      <c r="A167" s="100" t="s">
        <v>1353</v>
      </c>
      <c r="B167" s="42" t="s">
        <v>1420</v>
      </c>
    </row>
    <row r="168" spans="1:2" x14ac:dyDescent="0.25">
      <c r="A168" s="97" t="s">
        <v>1355</v>
      </c>
      <c r="B168" s="42" t="s">
        <v>1420</v>
      </c>
    </row>
    <row r="169" spans="1:2" x14ac:dyDescent="0.25">
      <c r="A169" s="97" t="s">
        <v>1356</v>
      </c>
      <c r="B169" s="42" t="s">
        <v>1420</v>
      </c>
    </row>
    <row r="170" spans="1:2" x14ac:dyDescent="0.25">
      <c r="A170" s="97" t="s">
        <v>1357</v>
      </c>
      <c r="B170" s="42" t="s">
        <v>1420</v>
      </c>
    </row>
    <row r="171" spans="1:2" x14ac:dyDescent="0.25">
      <c r="A171" s="100" t="s">
        <v>1358</v>
      </c>
      <c r="B171" s="42" t="s">
        <v>1420</v>
      </c>
    </row>
    <row r="172" spans="1:2" x14ac:dyDescent="0.25">
      <c r="A172" s="97" t="s">
        <v>1360</v>
      </c>
      <c r="B172" s="42" t="s">
        <v>1420</v>
      </c>
    </row>
    <row r="173" spans="1:2" x14ac:dyDescent="0.25">
      <c r="A173" s="97" t="s">
        <v>1361</v>
      </c>
      <c r="B173" s="42" t="s">
        <v>1420</v>
      </c>
    </row>
    <row r="174" spans="1:2" x14ac:dyDescent="0.25">
      <c r="A174" s="97" t="s">
        <v>1362</v>
      </c>
      <c r="B174" s="42" t="s">
        <v>1420</v>
      </c>
    </row>
    <row r="175" spans="1:2" x14ac:dyDescent="0.25">
      <c r="A175" s="100" t="s">
        <v>1363</v>
      </c>
      <c r="B175" s="42" t="s">
        <v>1420</v>
      </c>
    </row>
    <row r="176" spans="1:2" x14ac:dyDescent="0.25">
      <c r="A176" s="97" t="s">
        <v>1365</v>
      </c>
      <c r="B176" s="42" t="s">
        <v>1420</v>
      </c>
    </row>
    <row r="177" spans="1:2" x14ac:dyDescent="0.25">
      <c r="A177" s="97" t="s">
        <v>1366</v>
      </c>
      <c r="B177" s="42" t="s">
        <v>1420</v>
      </c>
    </row>
    <row r="178" spans="1:2" x14ac:dyDescent="0.25">
      <c r="A178" s="97" t="s">
        <v>1367</v>
      </c>
      <c r="B178" s="42" t="s">
        <v>1420</v>
      </c>
    </row>
    <row r="179" spans="1:2" x14ac:dyDescent="0.25">
      <c r="A179" s="100" t="s">
        <v>1368</v>
      </c>
      <c r="B179" s="42" t="s">
        <v>1420</v>
      </c>
    </row>
    <row r="180" spans="1:2" x14ac:dyDescent="0.25">
      <c r="A180" s="97" t="s">
        <v>1370</v>
      </c>
      <c r="B180" s="42" t="s">
        <v>1420</v>
      </c>
    </row>
    <row r="181" spans="1:2" x14ac:dyDescent="0.25">
      <c r="A181" s="97" t="s">
        <v>1371</v>
      </c>
      <c r="B181" s="42" t="s">
        <v>1420</v>
      </c>
    </row>
    <row r="182" spans="1:2" x14ac:dyDescent="0.25">
      <c r="A182" s="97" t="s">
        <v>1372</v>
      </c>
      <c r="B182" s="42" t="s">
        <v>1420</v>
      </c>
    </row>
    <row r="183" spans="1:2" x14ac:dyDescent="0.25">
      <c r="A183" s="100" t="s">
        <v>1373</v>
      </c>
      <c r="B183" s="42" t="s">
        <v>1420</v>
      </c>
    </row>
    <row r="184" spans="1:2" x14ac:dyDescent="0.25">
      <c r="A184" s="97" t="s">
        <v>1375</v>
      </c>
      <c r="B184" s="42" t="s">
        <v>1420</v>
      </c>
    </row>
    <row r="185" spans="1:2" x14ac:dyDescent="0.25">
      <c r="A185" s="97" t="s">
        <v>1376</v>
      </c>
      <c r="B185" s="42" t="s">
        <v>1420</v>
      </c>
    </row>
    <row r="186" spans="1:2" x14ac:dyDescent="0.25">
      <c r="A186" s="97" t="s">
        <v>1377</v>
      </c>
      <c r="B186" s="42" t="s">
        <v>1420</v>
      </c>
    </row>
    <row r="187" spans="1:2" x14ac:dyDescent="0.25">
      <c r="A187" s="100" t="s">
        <v>1378</v>
      </c>
      <c r="B187" s="42" t="s">
        <v>1420</v>
      </c>
    </row>
    <row r="188" spans="1:2" x14ac:dyDescent="0.25">
      <c r="A188" s="97" t="s">
        <v>1381</v>
      </c>
      <c r="B188" s="42" t="s">
        <v>1420</v>
      </c>
    </row>
    <row r="189" spans="1:2" x14ac:dyDescent="0.25">
      <c r="A189" s="97" t="s">
        <v>1382</v>
      </c>
      <c r="B189" s="42" t="s">
        <v>1420</v>
      </c>
    </row>
    <row r="190" spans="1:2" x14ac:dyDescent="0.25">
      <c r="A190" s="97" t="s">
        <v>1383</v>
      </c>
      <c r="B190" s="42" t="s">
        <v>1420</v>
      </c>
    </row>
    <row r="191" spans="1:2" x14ac:dyDescent="0.25">
      <c r="A191" s="100" t="s">
        <v>1438</v>
      </c>
      <c r="B191" s="42" t="s">
        <v>1420</v>
      </c>
    </row>
    <row r="192" spans="1:2" x14ac:dyDescent="0.25">
      <c r="A192" s="97" t="s">
        <v>1439</v>
      </c>
      <c r="B192" s="42" t="s">
        <v>1420</v>
      </c>
    </row>
    <row r="193" spans="1:2" x14ac:dyDescent="0.25">
      <c r="A193" s="97" t="s">
        <v>1440</v>
      </c>
      <c r="B193" s="42" t="s">
        <v>1420</v>
      </c>
    </row>
    <row r="194" spans="1:2" x14ac:dyDescent="0.25">
      <c r="A194" s="97" t="s">
        <v>1441</v>
      </c>
      <c r="B194" s="42" t="s">
        <v>1420</v>
      </c>
    </row>
    <row r="195" spans="1:2" x14ac:dyDescent="0.25">
      <c r="A195" s="100" t="s">
        <v>1390</v>
      </c>
      <c r="B195" s="42" t="s">
        <v>1420</v>
      </c>
    </row>
    <row r="196" spans="1:2" x14ac:dyDescent="0.25">
      <c r="A196" s="97" t="s">
        <v>1391</v>
      </c>
      <c r="B196" s="42" t="s">
        <v>1420</v>
      </c>
    </row>
    <row r="197" spans="1:2" x14ac:dyDescent="0.25">
      <c r="A197" s="97" t="s">
        <v>1392</v>
      </c>
      <c r="B197" s="42" t="s">
        <v>1420</v>
      </c>
    </row>
    <row r="198" spans="1:2" x14ac:dyDescent="0.25">
      <c r="A198" s="97" t="s">
        <v>1393</v>
      </c>
      <c r="B198" s="42" t="s">
        <v>1420</v>
      </c>
    </row>
    <row r="199" spans="1:2" x14ac:dyDescent="0.25">
      <c r="A199" s="100" t="s">
        <v>1394</v>
      </c>
      <c r="B199" s="42" t="s">
        <v>1420</v>
      </c>
    </row>
    <row r="200" spans="1:2" x14ac:dyDescent="0.25">
      <c r="A200" s="97" t="s">
        <v>1396</v>
      </c>
      <c r="B200" s="42" t="s">
        <v>1420</v>
      </c>
    </row>
    <row r="201" spans="1:2" x14ac:dyDescent="0.25">
      <c r="A201" s="97" t="s">
        <v>1397</v>
      </c>
      <c r="B201" s="42" t="s">
        <v>1420</v>
      </c>
    </row>
    <row r="202" spans="1:2" x14ac:dyDescent="0.25">
      <c r="A202" s="97" t="s">
        <v>1398</v>
      </c>
      <c r="B202" s="42" t="s">
        <v>1420</v>
      </c>
    </row>
    <row r="203" spans="1:2" x14ac:dyDescent="0.25">
      <c r="A203" s="100" t="s">
        <v>1399</v>
      </c>
      <c r="B203" s="42" t="s">
        <v>1420</v>
      </c>
    </row>
    <row r="204" spans="1:2" x14ac:dyDescent="0.25">
      <c r="A204" s="97" t="s">
        <v>1401</v>
      </c>
      <c r="B204" s="42" t="s">
        <v>1420</v>
      </c>
    </row>
    <row r="205" spans="1:2" x14ac:dyDescent="0.25">
      <c r="A205" s="97" t="s">
        <v>1402</v>
      </c>
      <c r="B205" s="42" t="s">
        <v>1420</v>
      </c>
    </row>
    <row r="206" spans="1:2" x14ac:dyDescent="0.25">
      <c r="A206" s="97" t="s">
        <v>1403</v>
      </c>
      <c r="B206" s="42" t="s">
        <v>1420</v>
      </c>
    </row>
    <row r="207" spans="1:2" x14ac:dyDescent="0.25">
      <c r="A207" s="100" t="s">
        <v>1404</v>
      </c>
      <c r="B207" s="42" t="s">
        <v>1420</v>
      </c>
    </row>
    <row r="208" spans="1:2" x14ac:dyDescent="0.25">
      <c r="A208" s="97" t="s">
        <v>1406</v>
      </c>
      <c r="B208" s="42" t="s">
        <v>1420</v>
      </c>
    </row>
    <row r="209" spans="1:2" x14ac:dyDescent="0.25">
      <c r="A209" s="97" t="s">
        <v>1407</v>
      </c>
      <c r="B209" s="42" t="s">
        <v>1420</v>
      </c>
    </row>
    <row r="210" spans="1:2" x14ac:dyDescent="0.25">
      <c r="A210" s="97" t="s">
        <v>1408</v>
      </c>
      <c r="B210" s="42" t="s">
        <v>1420</v>
      </c>
    </row>
    <row r="211" spans="1:2" x14ac:dyDescent="0.25">
      <c r="A211" s="100" t="s">
        <v>1409</v>
      </c>
      <c r="B211" s="42" t="s">
        <v>1420</v>
      </c>
    </row>
    <row r="212" spans="1:2" x14ac:dyDescent="0.25">
      <c r="A212" s="97" t="s">
        <v>1411</v>
      </c>
      <c r="B212" s="42" t="s">
        <v>1420</v>
      </c>
    </row>
    <row r="213" spans="1:2" x14ac:dyDescent="0.25">
      <c r="A213" s="97" t="s">
        <v>1412</v>
      </c>
      <c r="B213" s="42" t="s">
        <v>1420</v>
      </c>
    </row>
    <row r="214" spans="1:2" x14ac:dyDescent="0.25">
      <c r="A214" s="97" t="s">
        <v>1413</v>
      </c>
      <c r="B214" s="42" t="s">
        <v>1420</v>
      </c>
    </row>
    <row r="215" spans="1:2" x14ac:dyDescent="0.25">
      <c r="A215" s="138" t="s">
        <v>1442</v>
      </c>
      <c r="B215" s="26" t="s">
        <v>893</v>
      </c>
    </row>
    <row r="216" spans="1:2" x14ac:dyDescent="0.25">
      <c r="A216" s="26" t="s">
        <v>1443</v>
      </c>
      <c r="B216" s="26" t="s">
        <v>893</v>
      </c>
    </row>
    <row r="217" spans="1:2" x14ac:dyDescent="0.25">
      <c r="A217" s="26" t="s">
        <v>1444</v>
      </c>
      <c r="B217" s="26" t="s">
        <v>893</v>
      </c>
    </row>
    <row r="218" spans="1:2" x14ac:dyDescent="0.25">
      <c r="A218" s="26" t="s">
        <v>1445</v>
      </c>
      <c r="B218" s="26" t="s">
        <v>893</v>
      </c>
    </row>
    <row r="219" spans="1:2" x14ac:dyDescent="0.25">
      <c r="A219" s="26" t="s">
        <v>1446</v>
      </c>
      <c r="B219" s="26" t="s">
        <v>893</v>
      </c>
    </row>
    <row r="220" spans="1:2" x14ac:dyDescent="0.25">
      <c r="A220" s="26" t="s">
        <v>1447</v>
      </c>
      <c r="B220" s="26" t="s">
        <v>893</v>
      </c>
    </row>
    <row r="221" spans="1:2" x14ac:dyDescent="0.25">
      <c r="A221" s="26" t="s">
        <v>1448</v>
      </c>
      <c r="B221" s="26" t="s">
        <v>893</v>
      </c>
    </row>
    <row r="222" spans="1:2" x14ac:dyDescent="0.25">
      <c r="A222" s="26" t="s">
        <v>1449</v>
      </c>
      <c r="B222" s="26" t="s">
        <v>893</v>
      </c>
    </row>
    <row r="223" spans="1:2" x14ac:dyDescent="0.25">
      <c r="A223" s="26" t="s">
        <v>1450</v>
      </c>
      <c r="B223" s="26" t="s">
        <v>893</v>
      </c>
    </row>
    <row r="224" spans="1:2" x14ac:dyDescent="0.25">
      <c r="A224" s="26" t="s">
        <v>1451</v>
      </c>
      <c r="B224" s="26" t="s">
        <v>893</v>
      </c>
    </row>
    <row r="225" spans="1:2" x14ac:dyDescent="0.25">
      <c r="A225" s="26" t="s">
        <v>1452</v>
      </c>
      <c r="B225" s="26" t="s">
        <v>893</v>
      </c>
    </row>
    <row r="226" spans="1:2" x14ac:dyDescent="0.25">
      <c r="A226" s="26" t="s">
        <v>1453</v>
      </c>
      <c r="B226" s="26" t="s">
        <v>893</v>
      </c>
    </row>
    <row r="227" spans="1:2" x14ac:dyDescent="0.25">
      <c r="A227" s="26" t="s">
        <v>1454</v>
      </c>
      <c r="B227" s="26" t="s">
        <v>893</v>
      </c>
    </row>
    <row r="228" spans="1:2" x14ac:dyDescent="0.25">
      <c r="A228" s="26" t="s">
        <v>1455</v>
      </c>
      <c r="B228" s="26" t="s">
        <v>893</v>
      </c>
    </row>
    <row r="229" spans="1:2" x14ac:dyDescent="0.25">
      <c r="A229" s="26" t="s">
        <v>1456</v>
      </c>
      <c r="B229" s="26" t="s">
        <v>893</v>
      </c>
    </row>
    <row r="230" spans="1:2" x14ac:dyDescent="0.25">
      <c r="A230" s="26" t="s">
        <v>1457</v>
      </c>
      <c r="B230" s="26" t="s">
        <v>893</v>
      </c>
    </row>
    <row r="231" spans="1:2" x14ac:dyDescent="0.25">
      <c r="A231" s="26" t="s">
        <v>1458</v>
      </c>
      <c r="B231" s="26" t="s">
        <v>893</v>
      </c>
    </row>
    <row r="232" spans="1:2" x14ac:dyDescent="0.25">
      <c r="A232" s="26" t="s">
        <v>1459</v>
      </c>
      <c r="B232" s="26" t="s">
        <v>893</v>
      </c>
    </row>
    <row r="233" spans="1:2" x14ac:dyDescent="0.25">
      <c r="A233" s="26" t="s">
        <v>1460</v>
      </c>
      <c r="B233" s="26" t="s">
        <v>893</v>
      </c>
    </row>
    <row r="234" spans="1:2" x14ac:dyDescent="0.25">
      <c r="A234" s="26" t="s">
        <v>1461</v>
      </c>
      <c r="B234" s="26" t="s">
        <v>893</v>
      </c>
    </row>
    <row r="235" spans="1:2" x14ac:dyDescent="0.25">
      <c r="A235" s="26" t="s">
        <v>1462</v>
      </c>
      <c r="B235" s="26" t="s">
        <v>893</v>
      </c>
    </row>
    <row r="236" spans="1:2" x14ac:dyDescent="0.25">
      <c r="A236" s="26" t="s">
        <v>1463</v>
      </c>
      <c r="B236" s="26" t="s">
        <v>893</v>
      </c>
    </row>
    <row r="237" spans="1:2" x14ac:dyDescent="0.25">
      <c r="A237" s="26" t="s">
        <v>1464</v>
      </c>
      <c r="B237" s="26" t="s">
        <v>893</v>
      </c>
    </row>
    <row r="238" spans="1:2" x14ac:dyDescent="0.25">
      <c r="A238" s="26" t="s">
        <v>1465</v>
      </c>
      <c r="B238" s="26" t="s">
        <v>893</v>
      </c>
    </row>
    <row r="239" spans="1:2" x14ac:dyDescent="0.25">
      <c r="A239" s="26" t="s">
        <v>1466</v>
      </c>
      <c r="B239" s="26" t="s">
        <v>893</v>
      </c>
    </row>
    <row r="240" spans="1:2" x14ac:dyDescent="0.25">
      <c r="A240" s="26" t="s">
        <v>1467</v>
      </c>
      <c r="B240" s="26" t="s">
        <v>893</v>
      </c>
    </row>
    <row r="241" spans="1:2" x14ac:dyDescent="0.25">
      <c r="A241" s="26" t="s">
        <v>1468</v>
      </c>
      <c r="B241" s="26" t="s">
        <v>893</v>
      </c>
    </row>
    <row r="242" spans="1:2" x14ac:dyDescent="0.25">
      <c r="A242" s="26" t="s">
        <v>1469</v>
      </c>
      <c r="B242" s="26" t="s">
        <v>893</v>
      </c>
    </row>
    <row r="243" spans="1:2" x14ac:dyDescent="0.25">
      <c r="A243" s="26" t="s">
        <v>1470</v>
      </c>
      <c r="B243" s="26" t="s">
        <v>893</v>
      </c>
    </row>
    <row r="244" spans="1:2" x14ac:dyDescent="0.25">
      <c r="A244" s="26" t="s">
        <v>1471</v>
      </c>
      <c r="B244" s="26" t="s">
        <v>893</v>
      </c>
    </row>
    <row r="245" spans="1:2" x14ac:dyDescent="0.25">
      <c r="A245" s="26" t="s">
        <v>1472</v>
      </c>
      <c r="B245" s="26" t="s">
        <v>893</v>
      </c>
    </row>
    <row r="246" spans="1:2" x14ac:dyDescent="0.25">
      <c r="A246" s="26" t="s">
        <v>1473</v>
      </c>
      <c r="B246" s="26" t="s">
        <v>893</v>
      </c>
    </row>
    <row r="247" spans="1:2" x14ac:dyDescent="0.25">
      <c r="A247" s="26" t="s">
        <v>1474</v>
      </c>
      <c r="B247" s="26" t="s">
        <v>893</v>
      </c>
    </row>
    <row r="248" spans="1:2" x14ac:dyDescent="0.25">
      <c r="A248" s="26" t="s">
        <v>1475</v>
      </c>
      <c r="B248" s="26" t="s">
        <v>893</v>
      </c>
    </row>
    <row r="249" spans="1:2" x14ac:dyDescent="0.25">
      <c r="A249" s="138" t="s">
        <v>1476</v>
      </c>
      <c r="B249" s="26" t="s">
        <v>893</v>
      </c>
    </row>
    <row r="250" spans="1:2" x14ac:dyDescent="0.25">
      <c r="A250" s="26" t="s">
        <v>1477</v>
      </c>
      <c r="B250" s="26" t="s">
        <v>893</v>
      </c>
    </row>
    <row r="251" spans="1:2" x14ac:dyDescent="0.25">
      <c r="A251" s="26" t="s">
        <v>1478</v>
      </c>
      <c r="B251" s="26" t="s">
        <v>893</v>
      </c>
    </row>
    <row r="252" spans="1:2" x14ac:dyDescent="0.25">
      <c r="A252" s="26" t="s">
        <v>1479</v>
      </c>
      <c r="B252" s="26" t="s">
        <v>893</v>
      </c>
    </row>
    <row r="253" spans="1:2" x14ac:dyDescent="0.25">
      <c r="A253" s="26" t="s">
        <v>1480</v>
      </c>
      <c r="B253" s="26" t="s">
        <v>893</v>
      </c>
    </row>
    <row r="254" spans="1:2" x14ac:dyDescent="0.25">
      <c r="A254" s="26" t="s">
        <v>1481</v>
      </c>
      <c r="B254" s="26" t="s">
        <v>893</v>
      </c>
    </row>
    <row r="255" spans="1:2" x14ac:dyDescent="0.25">
      <c r="A255" s="26" t="s">
        <v>1482</v>
      </c>
      <c r="B255" s="26" t="s">
        <v>893</v>
      </c>
    </row>
    <row r="256" spans="1:2" x14ac:dyDescent="0.25">
      <c r="A256" s="26" t="s">
        <v>1483</v>
      </c>
      <c r="B256" s="26" t="s">
        <v>893</v>
      </c>
    </row>
    <row r="257" spans="1:2" x14ac:dyDescent="0.25">
      <c r="A257" s="26" t="s">
        <v>1484</v>
      </c>
      <c r="B257" s="26" t="s">
        <v>893</v>
      </c>
    </row>
    <row r="258" spans="1:2" x14ac:dyDescent="0.25">
      <c r="A258" s="26" t="s">
        <v>1485</v>
      </c>
      <c r="B258" s="26" t="s">
        <v>893</v>
      </c>
    </row>
    <row r="259" spans="1:2" x14ac:dyDescent="0.25">
      <c r="A259" s="26" t="s">
        <v>1486</v>
      </c>
      <c r="B259" s="26" t="s">
        <v>893</v>
      </c>
    </row>
    <row r="260" spans="1:2" x14ac:dyDescent="0.25">
      <c r="A260" s="26" t="s">
        <v>1487</v>
      </c>
      <c r="B260" s="26" t="s">
        <v>893</v>
      </c>
    </row>
    <row r="261" spans="1:2" x14ac:dyDescent="0.25">
      <c r="A261" s="26" t="s">
        <v>1488</v>
      </c>
      <c r="B261" s="26" t="s">
        <v>893</v>
      </c>
    </row>
    <row r="262" spans="1:2" x14ac:dyDescent="0.25">
      <c r="A262" s="26" t="s">
        <v>1489</v>
      </c>
      <c r="B262" s="26" t="s">
        <v>893</v>
      </c>
    </row>
    <row r="263" spans="1:2" x14ac:dyDescent="0.25">
      <c r="A263" s="26" t="s">
        <v>1490</v>
      </c>
      <c r="B263" s="26" t="s">
        <v>893</v>
      </c>
    </row>
    <row r="264" spans="1:2" x14ac:dyDescent="0.25">
      <c r="A264" s="26" t="s">
        <v>1491</v>
      </c>
      <c r="B264" s="26" t="s">
        <v>893</v>
      </c>
    </row>
    <row r="265" spans="1:2" x14ac:dyDescent="0.25">
      <c r="A265" s="26" t="s">
        <v>1492</v>
      </c>
      <c r="B265" s="26" t="s">
        <v>893</v>
      </c>
    </row>
    <row r="266" spans="1:2" x14ac:dyDescent="0.25">
      <c r="A266" s="26" t="s">
        <v>1493</v>
      </c>
      <c r="B266" s="26" t="s">
        <v>893</v>
      </c>
    </row>
    <row r="267" spans="1:2" x14ac:dyDescent="0.25">
      <c r="A267" s="26" t="s">
        <v>1494</v>
      </c>
      <c r="B267" s="26" t="s">
        <v>893</v>
      </c>
    </row>
    <row r="268" spans="1:2" x14ac:dyDescent="0.25">
      <c r="A268" s="26" t="s">
        <v>1495</v>
      </c>
      <c r="B268" s="26" t="s">
        <v>893</v>
      </c>
    </row>
    <row r="269" spans="1:2" x14ac:dyDescent="0.25">
      <c r="A269" s="26" t="s">
        <v>1496</v>
      </c>
      <c r="B269" s="26" t="s">
        <v>893</v>
      </c>
    </row>
    <row r="270" spans="1:2" x14ac:dyDescent="0.25">
      <c r="A270" s="26" t="s">
        <v>1497</v>
      </c>
      <c r="B270" s="26" t="s">
        <v>893</v>
      </c>
    </row>
    <row r="271" spans="1:2" x14ac:dyDescent="0.25">
      <c r="A271" s="26" t="s">
        <v>1498</v>
      </c>
      <c r="B271" s="26" t="s">
        <v>893</v>
      </c>
    </row>
    <row r="272" spans="1:2" x14ac:dyDescent="0.25">
      <c r="A272" s="26" t="s">
        <v>1499</v>
      </c>
      <c r="B272" s="26" t="s">
        <v>893</v>
      </c>
    </row>
    <row r="273" spans="1:2" x14ac:dyDescent="0.25">
      <c r="A273" s="26" t="s">
        <v>1500</v>
      </c>
      <c r="B273" s="26" t="s">
        <v>893</v>
      </c>
    </row>
    <row r="274" spans="1:2" x14ac:dyDescent="0.25">
      <c r="A274" s="26" t="s">
        <v>1501</v>
      </c>
      <c r="B274" s="26" t="s">
        <v>893</v>
      </c>
    </row>
    <row r="275" spans="1:2" x14ac:dyDescent="0.25">
      <c r="A275" s="26" t="s">
        <v>1502</v>
      </c>
      <c r="B275" s="26" t="s">
        <v>893</v>
      </c>
    </row>
    <row r="276" spans="1:2" x14ac:dyDescent="0.25">
      <c r="A276" s="26" t="s">
        <v>1503</v>
      </c>
      <c r="B276" s="26" t="s">
        <v>893</v>
      </c>
    </row>
    <row r="277" spans="1:2" x14ac:dyDescent="0.25">
      <c r="A277" s="26" t="s">
        <v>1504</v>
      </c>
      <c r="B277" s="26" t="s">
        <v>893</v>
      </c>
    </row>
    <row r="278" spans="1:2" x14ac:dyDescent="0.25">
      <c r="A278" s="26" t="s">
        <v>1505</v>
      </c>
      <c r="B278" s="26" t="s">
        <v>893</v>
      </c>
    </row>
    <row r="279" spans="1:2" x14ac:dyDescent="0.25">
      <c r="A279" s="26" t="s">
        <v>1506</v>
      </c>
      <c r="B279" s="26" t="s">
        <v>893</v>
      </c>
    </row>
    <row r="280" spans="1:2" x14ac:dyDescent="0.25">
      <c r="A280" s="26" t="s">
        <v>1507</v>
      </c>
      <c r="B280" s="26" t="s">
        <v>893</v>
      </c>
    </row>
    <row r="281" spans="1:2" x14ac:dyDescent="0.25">
      <c r="A281" s="26" t="s">
        <v>1508</v>
      </c>
      <c r="B281" s="26" t="s">
        <v>893</v>
      </c>
    </row>
    <row r="282" spans="1:2" x14ac:dyDescent="0.25">
      <c r="A282" s="26" t="s">
        <v>1509</v>
      </c>
      <c r="B282" s="26" t="s">
        <v>893</v>
      </c>
    </row>
    <row r="283" spans="1:2" x14ac:dyDescent="0.25">
      <c r="A283" s="138" t="s">
        <v>1510</v>
      </c>
      <c r="B283" s="26" t="s">
        <v>893</v>
      </c>
    </row>
    <row r="284" spans="1:2" x14ac:dyDescent="0.25">
      <c r="A284" s="97" t="s">
        <v>1511</v>
      </c>
      <c r="B284" s="26" t="s">
        <v>893</v>
      </c>
    </row>
    <row r="285" spans="1:2" x14ac:dyDescent="0.25">
      <c r="A285" s="97" t="s">
        <v>1512</v>
      </c>
      <c r="B285" s="26" t="s">
        <v>893</v>
      </c>
    </row>
    <row r="286" spans="1:2" x14ac:dyDescent="0.25">
      <c r="A286" s="97" t="s">
        <v>1513</v>
      </c>
      <c r="B286" s="26" t="s">
        <v>893</v>
      </c>
    </row>
    <row r="287" spans="1:2" x14ac:dyDescent="0.25">
      <c r="A287" s="97" t="s">
        <v>1514</v>
      </c>
      <c r="B287" s="42" t="s">
        <v>893</v>
      </c>
    </row>
    <row r="288" spans="1:2" x14ac:dyDescent="0.25">
      <c r="A288" s="97" t="s">
        <v>1515</v>
      </c>
      <c r="B288" s="42" t="s">
        <v>893</v>
      </c>
    </row>
    <row r="289" spans="1:2" x14ac:dyDescent="0.25">
      <c r="A289" s="97" t="s">
        <v>1516</v>
      </c>
      <c r="B289" s="42" t="s">
        <v>893</v>
      </c>
    </row>
    <row r="290" spans="1:2" x14ac:dyDescent="0.25">
      <c r="A290" s="97" t="s">
        <v>1517</v>
      </c>
      <c r="B290" s="42" t="s">
        <v>893</v>
      </c>
    </row>
    <row r="291" spans="1:2" x14ac:dyDescent="0.25">
      <c r="A291" s="97" t="s">
        <v>1518</v>
      </c>
      <c r="B291" s="42" t="s">
        <v>893</v>
      </c>
    </row>
    <row r="292" spans="1:2" x14ac:dyDescent="0.25">
      <c r="A292" s="97" t="s">
        <v>1519</v>
      </c>
      <c r="B292" s="42" t="s">
        <v>893</v>
      </c>
    </row>
    <row r="293" spans="1:2" x14ac:dyDescent="0.25">
      <c r="A293" s="97" t="s">
        <v>1520</v>
      </c>
      <c r="B293" s="42" t="s">
        <v>893</v>
      </c>
    </row>
    <row r="294" spans="1:2" x14ac:dyDescent="0.25">
      <c r="A294" s="97" t="s">
        <v>1521</v>
      </c>
      <c r="B294" s="42" t="s">
        <v>893</v>
      </c>
    </row>
    <row r="295" spans="1:2" x14ac:dyDescent="0.25">
      <c r="A295" s="138" t="s">
        <v>1522</v>
      </c>
      <c r="B295" s="42" t="s">
        <v>893</v>
      </c>
    </row>
    <row r="296" spans="1:2" x14ac:dyDescent="0.25">
      <c r="A296" s="97" t="s">
        <v>1523</v>
      </c>
      <c r="B296" s="42" t="s">
        <v>893</v>
      </c>
    </row>
    <row r="297" spans="1:2" x14ac:dyDescent="0.25">
      <c r="A297" s="97" t="s">
        <v>1524</v>
      </c>
      <c r="B297" s="42" t="s">
        <v>893</v>
      </c>
    </row>
    <row r="298" spans="1:2" x14ac:dyDescent="0.25">
      <c r="A298" s="97" t="s">
        <v>1525</v>
      </c>
      <c r="B298" s="42" t="s">
        <v>893</v>
      </c>
    </row>
    <row r="299" spans="1:2" x14ac:dyDescent="0.25">
      <c r="A299" s="97" t="s">
        <v>1526</v>
      </c>
      <c r="B299" s="42" t="s">
        <v>893</v>
      </c>
    </row>
    <row r="300" spans="1:2" x14ac:dyDescent="0.25">
      <c r="A300" s="97" t="s">
        <v>1527</v>
      </c>
      <c r="B300" s="42" t="s">
        <v>893</v>
      </c>
    </row>
    <row r="301" spans="1:2" x14ac:dyDescent="0.25">
      <c r="A301" s="97" t="s">
        <v>1528</v>
      </c>
      <c r="B301" s="42" t="s">
        <v>893</v>
      </c>
    </row>
    <row r="302" spans="1:2" x14ac:dyDescent="0.25">
      <c r="A302" s="97" t="s">
        <v>1529</v>
      </c>
      <c r="B302" s="42" t="s">
        <v>893</v>
      </c>
    </row>
    <row r="303" spans="1:2" x14ac:dyDescent="0.25">
      <c r="A303" s="97" t="s">
        <v>1530</v>
      </c>
      <c r="B303" s="42" t="s">
        <v>893</v>
      </c>
    </row>
    <row r="304" spans="1:2" x14ac:dyDescent="0.25">
      <c r="A304" s="97" t="s">
        <v>1531</v>
      </c>
      <c r="B304" s="42" t="s">
        <v>893</v>
      </c>
    </row>
    <row r="305" spans="1:2" x14ac:dyDescent="0.25">
      <c r="A305" s="97" t="s">
        <v>1532</v>
      </c>
      <c r="B305" s="42" t="s">
        <v>893</v>
      </c>
    </row>
    <row r="306" spans="1:2" x14ac:dyDescent="0.25">
      <c r="A306" s="97" t="s">
        <v>1533</v>
      </c>
      <c r="B306" s="42" t="s">
        <v>893</v>
      </c>
    </row>
    <row r="307" spans="1:2" x14ac:dyDescent="0.25">
      <c r="A307" s="97" t="s">
        <v>1534</v>
      </c>
      <c r="B307" s="42" t="s">
        <v>893</v>
      </c>
    </row>
    <row r="308" spans="1:2" x14ac:dyDescent="0.25">
      <c r="A308" s="97" t="s">
        <v>1535</v>
      </c>
      <c r="B308" s="42" t="s">
        <v>893</v>
      </c>
    </row>
    <row r="309" spans="1:2" x14ac:dyDescent="0.25">
      <c r="A309" s="138" t="s">
        <v>1536</v>
      </c>
      <c r="B309" s="42" t="s">
        <v>893</v>
      </c>
    </row>
    <row r="310" spans="1:2" x14ac:dyDescent="0.25">
      <c r="A310" s="97" t="s">
        <v>1537</v>
      </c>
      <c r="B310" s="42" t="s">
        <v>893</v>
      </c>
    </row>
    <row r="311" spans="1:2" x14ac:dyDescent="0.25">
      <c r="A311" s="97" t="s">
        <v>1538</v>
      </c>
      <c r="B311" s="42" t="s">
        <v>893</v>
      </c>
    </row>
    <row r="312" spans="1:2" x14ac:dyDescent="0.25">
      <c r="A312" s="97" t="s">
        <v>1539</v>
      </c>
      <c r="B312" s="42" t="s">
        <v>893</v>
      </c>
    </row>
    <row r="313" spans="1:2" x14ac:dyDescent="0.25">
      <c r="A313" s="97" t="s">
        <v>1540</v>
      </c>
      <c r="B313" s="26" t="s">
        <v>1420</v>
      </c>
    </row>
    <row r="314" spans="1:2" x14ac:dyDescent="0.25">
      <c r="A314" s="97" t="s">
        <v>1541</v>
      </c>
      <c r="B314" s="26" t="s">
        <v>1420</v>
      </c>
    </row>
    <row r="315" spans="1:2" x14ac:dyDescent="0.25">
      <c r="A315" s="97" t="s">
        <v>1542</v>
      </c>
      <c r="B315" s="26" t="s">
        <v>1420</v>
      </c>
    </row>
    <row r="316" spans="1:2" x14ac:dyDescent="0.25">
      <c r="A316" s="97" t="s">
        <v>1543</v>
      </c>
      <c r="B316" s="26" t="s">
        <v>1420</v>
      </c>
    </row>
    <row r="317" spans="1:2" x14ac:dyDescent="0.25">
      <c r="A317" s="97" t="s">
        <v>1544</v>
      </c>
      <c r="B317" s="26" t="s">
        <v>1420</v>
      </c>
    </row>
    <row r="318" spans="1:2" x14ac:dyDescent="0.25">
      <c r="A318" s="97" t="s">
        <v>1545</v>
      </c>
      <c r="B318" s="26" t="s">
        <v>1420</v>
      </c>
    </row>
    <row r="319" spans="1:2" x14ac:dyDescent="0.25">
      <c r="A319" s="97" t="s">
        <v>1546</v>
      </c>
      <c r="B319" s="26" t="s">
        <v>1420</v>
      </c>
    </row>
    <row r="320" spans="1:2" x14ac:dyDescent="0.25">
      <c r="A320" s="97" t="s">
        <v>1547</v>
      </c>
      <c r="B320" s="26" t="s">
        <v>1420</v>
      </c>
    </row>
    <row r="321" spans="1:2" x14ac:dyDescent="0.25">
      <c r="A321" s="97" t="s">
        <v>1548</v>
      </c>
      <c r="B321" s="26" t="s">
        <v>1420</v>
      </c>
    </row>
    <row r="322" spans="1:2" x14ac:dyDescent="0.25">
      <c r="A322" s="97" t="s">
        <v>1549</v>
      </c>
      <c r="B322" s="26" t="s">
        <v>1420</v>
      </c>
    </row>
    <row r="323" spans="1:2" x14ac:dyDescent="0.25">
      <c r="A323" s="97" t="s">
        <v>1550</v>
      </c>
      <c r="B323" s="26" t="s">
        <v>1420</v>
      </c>
    </row>
    <row r="324" spans="1:2" x14ac:dyDescent="0.25">
      <c r="A324" s="97" t="s">
        <v>1551</v>
      </c>
      <c r="B324" s="26" t="s">
        <v>1420</v>
      </c>
    </row>
    <row r="325" spans="1:2" x14ac:dyDescent="0.25">
      <c r="A325" s="97" t="s">
        <v>1552</v>
      </c>
      <c r="B325" s="26" t="s">
        <v>1420</v>
      </c>
    </row>
    <row r="326" spans="1:2" x14ac:dyDescent="0.25">
      <c r="A326" s="97" t="s">
        <v>1553</v>
      </c>
      <c r="B326" s="26" t="s">
        <v>1420</v>
      </c>
    </row>
    <row r="327" spans="1:2" x14ac:dyDescent="0.25">
      <c r="A327" s="97" t="s">
        <v>1554</v>
      </c>
      <c r="B327" s="26" t="s">
        <v>1420</v>
      </c>
    </row>
    <row r="328" spans="1:2" x14ac:dyDescent="0.25">
      <c r="A328" s="97" t="s">
        <v>1555</v>
      </c>
      <c r="B328" s="26" t="s">
        <v>1420</v>
      </c>
    </row>
    <row r="329" spans="1:2" x14ac:dyDescent="0.25">
      <c r="A329" s="97" t="s">
        <v>1556</v>
      </c>
      <c r="B329" s="26" t="s">
        <v>1420</v>
      </c>
    </row>
    <row r="330" spans="1:2" x14ac:dyDescent="0.25">
      <c r="A330" s="97" t="s">
        <v>1557</v>
      </c>
      <c r="B330" s="26" t="s">
        <v>1420</v>
      </c>
    </row>
    <row r="331" spans="1:2" x14ac:dyDescent="0.25">
      <c r="A331" s="97" t="s">
        <v>1558</v>
      </c>
      <c r="B331" s="26" t="s">
        <v>1420</v>
      </c>
    </row>
    <row r="332" spans="1:2" x14ac:dyDescent="0.25">
      <c r="A332" s="97" t="s">
        <v>1559</v>
      </c>
      <c r="B332" s="26" t="s">
        <v>1420</v>
      </c>
    </row>
    <row r="333" spans="1:2" x14ac:dyDescent="0.25">
      <c r="A333" s="97" t="s">
        <v>1560</v>
      </c>
      <c r="B333" s="26" t="s">
        <v>1420</v>
      </c>
    </row>
    <row r="334" spans="1:2" x14ac:dyDescent="0.25">
      <c r="A334" s="97" t="s">
        <v>1561</v>
      </c>
      <c r="B334" s="26" t="s">
        <v>1420</v>
      </c>
    </row>
    <row r="335" spans="1:2" x14ac:dyDescent="0.25">
      <c r="A335" s="97" t="s">
        <v>1562</v>
      </c>
      <c r="B335" s="26" t="s">
        <v>1420</v>
      </c>
    </row>
    <row r="336" spans="1:2" x14ac:dyDescent="0.25">
      <c r="A336" s="97" t="s">
        <v>1563</v>
      </c>
      <c r="B336" s="26" t="s">
        <v>1420</v>
      </c>
    </row>
    <row r="337" spans="1:2" x14ac:dyDescent="0.25">
      <c r="A337" s="97" t="s">
        <v>1564</v>
      </c>
      <c r="B337" s="26" t="s">
        <v>1420</v>
      </c>
    </row>
    <row r="338" spans="1:2" x14ac:dyDescent="0.25">
      <c r="A338" s="97" t="s">
        <v>1565</v>
      </c>
      <c r="B338" s="26" t="s">
        <v>1420</v>
      </c>
    </row>
    <row r="339" spans="1:2" x14ac:dyDescent="0.25">
      <c r="A339" s="97" t="s">
        <v>1566</v>
      </c>
      <c r="B339" s="26" t="s">
        <v>1420</v>
      </c>
    </row>
    <row r="340" spans="1:2" x14ac:dyDescent="0.25">
      <c r="A340" s="97" t="s">
        <v>1567</v>
      </c>
      <c r="B340" s="26" t="s">
        <v>1420</v>
      </c>
    </row>
    <row r="341" spans="1:2" x14ac:dyDescent="0.25">
      <c r="A341" s="97" t="s">
        <v>1568</v>
      </c>
      <c r="B341" s="26" t="s">
        <v>1420</v>
      </c>
    </row>
    <row r="342" spans="1:2" x14ac:dyDescent="0.25">
      <c r="A342" s="97" t="s">
        <v>1569</v>
      </c>
      <c r="B342" s="26" t="s">
        <v>1420</v>
      </c>
    </row>
    <row r="343" spans="1:2" x14ac:dyDescent="0.25">
      <c r="A343" s="138" t="s">
        <v>1570</v>
      </c>
      <c r="B343" s="26" t="s">
        <v>1420</v>
      </c>
    </row>
    <row r="344" spans="1:2" x14ac:dyDescent="0.25">
      <c r="A344" s="97" t="s">
        <v>1571</v>
      </c>
      <c r="B344" s="26" t="s">
        <v>1420</v>
      </c>
    </row>
    <row r="345" spans="1:2" x14ac:dyDescent="0.25">
      <c r="A345" s="97" t="s">
        <v>1572</v>
      </c>
      <c r="B345" s="26" t="s">
        <v>1420</v>
      </c>
    </row>
    <row r="346" spans="1:2" x14ac:dyDescent="0.25">
      <c r="A346" s="97" t="s">
        <v>1573</v>
      </c>
      <c r="B346" s="26" t="s">
        <v>1420</v>
      </c>
    </row>
    <row r="347" spans="1:2" x14ac:dyDescent="0.25">
      <c r="A347" s="97" t="s">
        <v>1574</v>
      </c>
      <c r="B347" s="42" t="s">
        <v>893</v>
      </c>
    </row>
    <row r="348" spans="1:2" x14ac:dyDescent="0.25">
      <c r="A348" s="97" t="s">
        <v>1660</v>
      </c>
      <c r="B348" s="42" t="s">
        <v>893</v>
      </c>
    </row>
    <row r="349" spans="1:2" x14ac:dyDescent="0.25">
      <c r="A349" s="97" t="s">
        <v>1575</v>
      </c>
      <c r="B349" s="42" t="s">
        <v>893</v>
      </c>
    </row>
    <row r="350" spans="1:2" x14ac:dyDescent="0.25">
      <c r="A350" s="97" t="s">
        <v>1576</v>
      </c>
      <c r="B350" s="42" t="s">
        <v>893</v>
      </c>
    </row>
    <row r="351" spans="1:2" x14ac:dyDescent="0.25">
      <c r="A351" s="97" t="s">
        <v>1577</v>
      </c>
      <c r="B351" s="42" t="s">
        <v>893</v>
      </c>
    </row>
    <row r="352" spans="1:2" x14ac:dyDescent="0.25">
      <c r="A352" s="97" t="s">
        <v>1578</v>
      </c>
      <c r="B352" s="42" t="s">
        <v>893</v>
      </c>
    </row>
    <row r="353" spans="1:2" x14ac:dyDescent="0.25">
      <c r="A353" s="97" t="s">
        <v>1579</v>
      </c>
      <c r="B353" s="42" t="s">
        <v>893</v>
      </c>
    </row>
    <row r="354" spans="1:2" x14ac:dyDescent="0.25">
      <c r="A354" s="97" t="s">
        <v>1580</v>
      </c>
      <c r="B354" s="42" t="s">
        <v>893</v>
      </c>
    </row>
    <row r="355" spans="1:2" x14ac:dyDescent="0.25">
      <c r="A355" s="97" t="s">
        <v>1581</v>
      </c>
      <c r="B355" s="42" t="s">
        <v>893</v>
      </c>
    </row>
    <row r="356" spans="1:2" x14ac:dyDescent="0.25">
      <c r="A356" s="97" t="s">
        <v>1582</v>
      </c>
      <c r="B356" s="42" t="s">
        <v>893</v>
      </c>
    </row>
    <row r="357" spans="1:2" x14ac:dyDescent="0.25">
      <c r="A357" s="97" t="s">
        <v>1583</v>
      </c>
      <c r="B357" s="42" t="s">
        <v>893</v>
      </c>
    </row>
    <row r="358" spans="1:2" x14ac:dyDescent="0.25">
      <c r="A358" s="97" t="s">
        <v>1584</v>
      </c>
      <c r="B358" s="42" t="s">
        <v>893</v>
      </c>
    </row>
    <row r="359" spans="1:2" x14ac:dyDescent="0.25">
      <c r="A359" s="97" t="s">
        <v>1585</v>
      </c>
      <c r="B359" s="42" t="s">
        <v>893</v>
      </c>
    </row>
    <row r="360" spans="1:2" x14ac:dyDescent="0.25">
      <c r="A360" s="97" t="s">
        <v>1586</v>
      </c>
      <c r="B360" s="42" t="s">
        <v>893</v>
      </c>
    </row>
    <row r="361" spans="1:2" x14ac:dyDescent="0.25">
      <c r="A361" s="97" t="s">
        <v>1587</v>
      </c>
      <c r="B361" s="42" t="s">
        <v>893</v>
      </c>
    </row>
    <row r="362" spans="1:2" x14ac:dyDescent="0.25">
      <c r="A362" s="97" t="s">
        <v>1588</v>
      </c>
      <c r="B362" s="42" t="s">
        <v>893</v>
      </c>
    </row>
    <row r="363" spans="1:2" x14ac:dyDescent="0.25">
      <c r="A363" s="97" t="s">
        <v>1589</v>
      </c>
      <c r="B363" s="42" t="s">
        <v>893</v>
      </c>
    </row>
    <row r="364" spans="1:2" x14ac:dyDescent="0.25">
      <c r="A364" s="97" t="s">
        <v>1590</v>
      </c>
      <c r="B364" s="42" t="s">
        <v>893</v>
      </c>
    </row>
    <row r="365" spans="1:2" x14ac:dyDescent="0.25">
      <c r="A365" s="97" t="s">
        <v>1591</v>
      </c>
      <c r="B365" s="42" t="s">
        <v>893</v>
      </c>
    </row>
    <row r="366" spans="1:2" x14ac:dyDescent="0.25">
      <c r="A366" s="97" t="s">
        <v>1592</v>
      </c>
      <c r="B366" s="42" t="s">
        <v>893</v>
      </c>
    </row>
    <row r="367" spans="1:2" x14ac:dyDescent="0.25">
      <c r="A367" s="97" t="s">
        <v>1593</v>
      </c>
      <c r="B367" s="42" t="s">
        <v>893</v>
      </c>
    </row>
    <row r="368" spans="1:2" x14ac:dyDescent="0.25">
      <c r="A368" s="97" t="s">
        <v>1594</v>
      </c>
      <c r="B368" s="42" t="s">
        <v>893</v>
      </c>
    </row>
    <row r="369" spans="1:2" x14ac:dyDescent="0.25">
      <c r="A369" s="97" t="s">
        <v>1595</v>
      </c>
      <c r="B369" s="42" t="s">
        <v>893</v>
      </c>
    </row>
    <row r="370" spans="1:2" x14ac:dyDescent="0.25">
      <c r="A370" s="97" t="s">
        <v>1596</v>
      </c>
      <c r="B370" s="42" t="s">
        <v>893</v>
      </c>
    </row>
    <row r="371" spans="1:2" x14ac:dyDescent="0.25">
      <c r="A371" s="97" t="s">
        <v>1597</v>
      </c>
      <c r="B371" s="42" t="s">
        <v>893</v>
      </c>
    </row>
    <row r="372" spans="1:2" x14ac:dyDescent="0.25">
      <c r="A372" s="97" t="s">
        <v>1598</v>
      </c>
      <c r="B372" s="42" t="s">
        <v>893</v>
      </c>
    </row>
    <row r="373" spans="1:2" x14ac:dyDescent="0.25">
      <c r="A373" s="97" t="s">
        <v>1599</v>
      </c>
      <c r="B373" s="42" t="s">
        <v>893</v>
      </c>
    </row>
    <row r="374" spans="1:2" x14ac:dyDescent="0.25">
      <c r="A374" s="97" t="s">
        <v>1600</v>
      </c>
      <c r="B374" s="42" t="s">
        <v>893</v>
      </c>
    </row>
    <row r="375" spans="1:2" x14ac:dyDescent="0.25">
      <c r="A375" s="138" t="s">
        <v>1610</v>
      </c>
      <c r="B375" s="42" t="s">
        <v>893</v>
      </c>
    </row>
    <row r="376" spans="1:2" x14ac:dyDescent="0.25">
      <c r="A376" s="97" t="s">
        <v>1611</v>
      </c>
      <c r="B376" s="42" t="s">
        <v>893</v>
      </c>
    </row>
    <row r="377" spans="1:2" x14ac:dyDescent="0.25">
      <c r="A377" s="97" t="s">
        <v>1612</v>
      </c>
      <c r="B377" s="42" t="s">
        <v>893</v>
      </c>
    </row>
    <row r="378" spans="1:2" x14ac:dyDescent="0.25">
      <c r="A378" s="97" t="s">
        <v>1613</v>
      </c>
      <c r="B378" s="42" t="s">
        <v>893</v>
      </c>
    </row>
    <row r="379" spans="1:2" x14ac:dyDescent="0.25">
      <c r="A379" s="97" t="s">
        <v>1614</v>
      </c>
      <c r="B379" s="42" t="s">
        <v>893</v>
      </c>
    </row>
    <row r="380" spans="1:2" x14ac:dyDescent="0.25">
      <c r="A380" s="97" t="s">
        <v>1615</v>
      </c>
      <c r="B380" s="42" t="s">
        <v>893</v>
      </c>
    </row>
    <row r="381" spans="1:2" x14ac:dyDescent="0.25">
      <c r="A381" s="97" t="s">
        <v>1616</v>
      </c>
      <c r="B381" s="42" t="s">
        <v>893</v>
      </c>
    </row>
    <row r="382" spans="1:2" x14ac:dyDescent="0.25">
      <c r="A382" s="97" t="s">
        <v>1617</v>
      </c>
      <c r="B382" s="42" t="s">
        <v>893</v>
      </c>
    </row>
    <row r="383" spans="1:2" x14ac:dyDescent="0.25">
      <c r="A383" s="97" t="s">
        <v>1618</v>
      </c>
      <c r="B383" s="42" t="s">
        <v>893</v>
      </c>
    </row>
    <row r="384" spans="1:2" x14ac:dyDescent="0.25">
      <c r="A384" s="97" t="s">
        <v>1619</v>
      </c>
      <c r="B384" s="42" t="s">
        <v>893</v>
      </c>
    </row>
    <row r="385" spans="1:2" x14ac:dyDescent="0.25">
      <c r="A385" s="97" t="s">
        <v>1620</v>
      </c>
      <c r="B385" s="42" t="s">
        <v>893</v>
      </c>
    </row>
    <row r="386" spans="1:2" x14ac:dyDescent="0.25">
      <c r="A386" s="97" t="s">
        <v>1621</v>
      </c>
      <c r="B386" s="42" t="s">
        <v>893</v>
      </c>
    </row>
    <row r="387" spans="1:2" x14ac:dyDescent="0.25">
      <c r="A387" s="97" t="s">
        <v>1622</v>
      </c>
      <c r="B387" s="42" t="s">
        <v>893</v>
      </c>
    </row>
    <row r="388" spans="1:2" x14ac:dyDescent="0.25">
      <c r="A388" s="97" t="s">
        <v>1623</v>
      </c>
      <c r="B388" s="42" t="s">
        <v>893</v>
      </c>
    </row>
    <row r="389" spans="1:2" x14ac:dyDescent="0.25">
      <c r="A389" s="97" t="s">
        <v>1624</v>
      </c>
      <c r="B389" s="42" t="s">
        <v>893</v>
      </c>
    </row>
    <row r="390" spans="1:2" x14ac:dyDescent="0.25">
      <c r="A390" s="97" t="s">
        <v>1625</v>
      </c>
      <c r="B390" s="42" t="s">
        <v>893</v>
      </c>
    </row>
    <row r="391" spans="1:2" x14ac:dyDescent="0.25">
      <c r="A391" s="97" t="s">
        <v>1626</v>
      </c>
      <c r="B391" s="42" t="s">
        <v>893</v>
      </c>
    </row>
    <row r="392" spans="1:2" x14ac:dyDescent="0.25">
      <c r="A392" s="97" t="s">
        <v>1627</v>
      </c>
      <c r="B392" s="42" t="s">
        <v>893</v>
      </c>
    </row>
    <row r="393" spans="1:2" x14ac:dyDescent="0.25">
      <c r="A393" s="97" t="s">
        <v>1628</v>
      </c>
      <c r="B393" s="42" t="s">
        <v>893</v>
      </c>
    </row>
    <row r="394" spans="1:2" x14ac:dyDescent="0.25">
      <c r="A394" s="97" t="s">
        <v>1629</v>
      </c>
      <c r="B394" s="42" t="s">
        <v>893</v>
      </c>
    </row>
    <row r="395" spans="1:2" x14ac:dyDescent="0.25">
      <c r="A395" s="97" t="s">
        <v>1630</v>
      </c>
      <c r="B395" s="42" t="s">
        <v>893</v>
      </c>
    </row>
    <row r="396" spans="1:2" x14ac:dyDescent="0.25">
      <c r="A396" s="97" t="s">
        <v>1631</v>
      </c>
      <c r="B396" s="42" t="s">
        <v>893</v>
      </c>
    </row>
    <row r="397" spans="1:2" x14ac:dyDescent="0.25">
      <c r="A397" s="97" t="s">
        <v>1632</v>
      </c>
      <c r="B397" s="42" t="s">
        <v>893</v>
      </c>
    </row>
    <row r="398" spans="1:2" x14ac:dyDescent="0.25">
      <c r="A398" s="97" t="s">
        <v>1633</v>
      </c>
      <c r="B398" s="42" t="s">
        <v>893</v>
      </c>
    </row>
    <row r="399" spans="1:2" x14ac:dyDescent="0.25">
      <c r="A399" s="97" t="s">
        <v>1634</v>
      </c>
      <c r="B399" s="42" t="s">
        <v>893</v>
      </c>
    </row>
    <row r="400" spans="1:2" x14ac:dyDescent="0.25">
      <c r="A400" s="97" t="s">
        <v>1635</v>
      </c>
      <c r="B400" s="42" t="s">
        <v>893</v>
      </c>
    </row>
    <row r="401" spans="1:2" x14ac:dyDescent="0.25">
      <c r="A401" s="97" t="s">
        <v>1636</v>
      </c>
      <c r="B401" s="42" t="s">
        <v>893</v>
      </c>
    </row>
    <row r="402" spans="1:2" x14ac:dyDescent="0.25">
      <c r="A402" s="138" t="s">
        <v>1661</v>
      </c>
      <c r="B402" s="42" t="s">
        <v>893</v>
      </c>
    </row>
    <row r="403" spans="1:2" x14ac:dyDescent="0.25">
      <c r="A403" s="97" t="s">
        <v>1662</v>
      </c>
      <c r="B403" s="42" t="s">
        <v>893</v>
      </c>
    </row>
    <row r="404" spans="1:2" x14ac:dyDescent="0.25">
      <c r="A404" s="97" t="s">
        <v>1663</v>
      </c>
      <c r="B404" s="42" t="s">
        <v>893</v>
      </c>
    </row>
    <row r="405" spans="1:2" x14ac:dyDescent="0.25">
      <c r="A405" s="97" t="s">
        <v>1664</v>
      </c>
      <c r="B405" s="42" t="s">
        <v>893</v>
      </c>
    </row>
    <row r="406" spans="1:2" x14ac:dyDescent="0.25">
      <c r="A406" s="97" t="s">
        <v>1665</v>
      </c>
      <c r="B406" s="42" t="s">
        <v>893</v>
      </c>
    </row>
    <row r="407" spans="1:2" x14ac:dyDescent="0.25">
      <c r="A407" s="97" t="s">
        <v>1666</v>
      </c>
      <c r="B407" s="42" t="s">
        <v>893</v>
      </c>
    </row>
    <row r="408" spans="1:2" x14ac:dyDescent="0.25">
      <c r="A408" s="97" t="s">
        <v>1667</v>
      </c>
      <c r="B408" s="42" t="s">
        <v>893</v>
      </c>
    </row>
    <row r="409" spans="1:2" x14ac:dyDescent="0.25">
      <c r="A409" s="97" t="s">
        <v>1668</v>
      </c>
      <c r="B409" s="42" t="s">
        <v>893</v>
      </c>
    </row>
    <row r="410" spans="1:2" x14ac:dyDescent="0.25">
      <c r="A410" s="97" t="s">
        <v>1669</v>
      </c>
      <c r="B410" s="42" t="s">
        <v>893</v>
      </c>
    </row>
    <row r="411" spans="1:2" x14ac:dyDescent="0.25">
      <c r="A411" s="97" t="s">
        <v>1670</v>
      </c>
      <c r="B411" s="42" t="s">
        <v>893</v>
      </c>
    </row>
    <row r="412" spans="1:2" x14ac:dyDescent="0.25">
      <c r="A412" s="97" t="s">
        <v>1671</v>
      </c>
      <c r="B412" s="42" t="s">
        <v>893</v>
      </c>
    </row>
    <row r="413" spans="1:2" x14ac:dyDescent="0.25">
      <c r="A413" s="97" t="s">
        <v>1672</v>
      </c>
      <c r="B413" s="42" t="s">
        <v>893</v>
      </c>
    </row>
    <row r="414" spans="1:2" x14ac:dyDescent="0.25">
      <c r="A414" s="97" t="s">
        <v>1673</v>
      </c>
      <c r="B414" s="42" t="s">
        <v>893</v>
      </c>
    </row>
    <row r="415" spans="1:2" x14ac:dyDescent="0.25">
      <c r="A415" s="97" t="s">
        <v>1674</v>
      </c>
      <c r="B415" s="42" t="s">
        <v>893</v>
      </c>
    </row>
    <row r="416" spans="1:2" x14ac:dyDescent="0.25">
      <c r="A416" s="97" t="s">
        <v>1675</v>
      </c>
      <c r="B416" s="42" t="s">
        <v>893</v>
      </c>
    </row>
    <row r="417" spans="1:2" x14ac:dyDescent="0.25">
      <c r="A417" s="97" t="s">
        <v>1676</v>
      </c>
      <c r="B417" s="42" t="s">
        <v>893</v>
      </c>
    </row>
    <row r="418" spans="1:2" x14ac:dyDescent="0.25">
      <c r="A418" s="97" t="s">
        <v>1677</v>
      </c>
      <c r="B418" s="42" t="s">
        <v>893</v>
      </c>
    </row>
    <row r="419" spans="1:2" x14ac:dyDescent="0.25">
      <c r="A419" s="97" t="s">
        <v>1678</v>
      </c>
      <c r="B419" s="42" t="s">
        <v>893</v>
      </c>
    </row>
    <row r="420" spans="1:2" x14ac:dyDescent="0.25">
      <c r="A420" s="97" t="s">
        <v>1679</v>
      </c>
      <c r="B420" s="42" t="s">
        <v>893</v>
      </c>
    </row>
    <row r="421" spans="1:2" x14ac:dyDescent="0.25">
      <c r="A421" s="97" t="s">
        <v>1637</v>
      </c>
      <c r="B421" s="42" t="s">
        <v>893</v>
      </c>
    </row>
    <row r="422" spans="1:2" x14ac:dyDescent="0.25">
      <c r="A422" s="97" t="s">
        <v>1638</v>
      </c>
      <c r="B422" s="42" t="s">
        <v>893</v>
      </c>
    </row>
    <row r="423" spans="1:2" x14ac:dyDescent="0.25">
      <c r="A423" s="97" t="s">
        <v>1639</v>
      </c>
      <c r="B423" s="42" t="s">
        <v>893</v>
      </c>
    </row>
    <row r="424" spans="1:2" x14ac:dyDescent="0.25">
      <c r="A424" s="97" t="s">
        <v>1640</v>
      </c>
      <c r="B424" s="42" t="s">
        <v>893</v>
      </c>
    </row>
    <row r="425" spans="1:2" x14ac:dyDescent="0.25">
      <c r="A425" s="97" t="s">
        <v>1641</v>
      </c>
      <c r="B425" s="42" t="s">
        <v>893</v>
      </c>
    </row>
    <row r="426" spans="1:2" x14ac:dyDescent="0.25">
      <c r="A426" s="97" t="s">
        <v>1642</v>
      </c>
      <c r="B426" s="42" t="s">
        <v>893</v>
      </c>
    </row>
    <row r="427" spans="1:2" x14ac:dyDescent="0.25">
      <c r="A427" s="97" t="s">
        <v>1643</v>
      </c>
      <c r="B427" s="42" t="s">
        <v>893</v>
      </c>
    </row>
    <row r="428" spans="1:2" x14ac:dyDescent="0.25">
      <c r="A428" s="97" t="s">
        <v>1644</v>
      </c>
      <c r="B428" s="42" t="s">
        <v>893</v>
      </c>
    </row>
    <row r="429" spans="1:2" x14ac:dyDescent="0.25">
      <c r="A429" s="97" t="s">
        <v>1645</v>
      </c>
      <c r="B429" s="42" t="s">
        <v>893</v>
      </c>
    </row>
    <row r="430" spans="1:2" x14ac:dyDescent="0.25">
      <c r="A430" s="97" t="s">
        <v>1646</v>
      </c>
      <c r="B430" s="42" t="s">
        <v>893</v>
      </c>
    </row>
    <row r="431" spans="1:2" x14ac:dyDescent="0.25">
      <c r="A431" s="97" t="s">
        <v>1647</v>
      </c>
      <c r="B431" s="42" t="s">
        <v>893</v>
      </c>
    </row>
    <row r="432" spans="1:2" x14ac:dyDescent="0.25">
      <c r="A432" s="97" t="s">
        <v>1648</v>
      </c>
      <c r="B432" s="42" t="s">
        <v>893</v>
      </c>
    </row>
    <row r="433" spans="1:2" x14ac:dyDescent="0.25">
      <c r="A433" s="97" t="s">
        <v>1649</v>
      </c>
      <c r="B433" s="42" t="s">
        <v>893</v>
      </c>
    </row>
    <row r="434" spans="1:2" x14ac:dyDescent="0.25">
      <c r="A434" s="97" t="s">
        <v>1650</v>
      </c>
      <c r="B434" s="42" t="s">
        <v>893</v>
      </c>
    </row>
    <row r="435" spans="1:2" x14ac:dyDescent="0.25">
      <c r="A435" s="97" t="s">
        <v>1651</v>
      </c>
      <c r="B435" s="42" t="s">
        <v>893</v>
      </c>
    </row>
    <row r="436" spans="1:2" x14ac:dyDescent="0.25">
      <c r="A436" s="97" t="s">
        <v>1652</v>
      </c>
      <c r="B436" s="42" t="s">
        <v>893</v>
      </c>
    </row>
    <row r="437" spans="1:2" x14ac:dyDescent="0.25">
      <c r="A437" s="97" t="s">
        <v>1653</v>
      </c>
      <c r="B437" s="42" t="s">
        <v>893</v>
      </c>
    </row>
    <row r="438" spans="1:2" x14ac:dyDescent="0.25">
      <c r="A438" s="97" t="s">
        <v>1654</v>
      </c>
      <c r="B438" s="42" t="s">
        <v>893</v>
      </c>
    </row>
    <row r="439" spans="1:2" x14ac:dyDescent="0.25">
      <c r="A439" s="97" t="s">
        <v>1655</v>
      </c>
      <c r="B439" s="42" t="s">
        <v>893</v>
      </c>
    </row>
    <row r="440" spans="1:2" x14ac:dyDescent="0.25">
      <c r="A440" s="97" t="s">
        <v>1656</v>
      </c>
      <c r="B440" s="42" t="s">
        <v>893</v>
      </c>
    </row>
    <row r="441" spans="1:2" x14ac:dyDescent="0.25">
      <c r="A441" s="97" t="s">
        <v>1657</v>
      </c>
      <c r="B441" s="42" t="s">
        <v>893</v>
      </c>
    </row>
    <row r="442" spans="1:2" x14ac:dyDescent="0.25">
      <c r="A442" s="97" t="s">
        <v>1658</v>
      </c>
      <c r="B442" s="42" t="s">
        <v>893</v>
      </c>
    </row>
    <row r="443" spans="1:2" x14ac:dyDescent="0.25">
      <c r="A443" s="97" t="s">
        <v>1659</v>
      </c>
      <c r="B443" s="42" t="s">
        <v>893</v>
      </c>
    </row>
    <row r="444" spans="1:2" x14ac:dyDescent="0.25">
      <c r="A444" s="97" t="s">
        <v>1680</v>
      </c>
      <c r="B444" s="42" t="s">
        <v>893</v>
      </c>
    </row>
    <row r="445" spans="1:2" x14ac:dyDescent="0.25">
      <c r="A445" s="97" t="s">
        <v>1681</v>
      </c>
      <c r="B445" s="42" t="s">
        <v>893</v>
      </c>
    </row>
    <row r="446" spans="1:2" x14ac:dyDescent="0.25">
      <c r="A446" s="97" t="s">
        <v>1682</v>
      </c>
      <c r="B446" s="42" t="s">
        <v>893</v>
      </c>
    </row>
    <row r="447" spans="1:2" x14ac:dyDescent="0.25">
      <c r="A447" s="97" t="s">
        <v>1683</v>
      </c>
      <c r="B447" s="42" t="s">
        <v>893</v>
      </c>
    </row>
    <row r="448" spans="1:2" x14ac:dyDescent="0.25">
      <c r="A448" s="97" t="s">
        <v>1680</v>
      </c>
      <c r="B448" s="42" t="s">
        <v>893</v>
      </c>
    </row>
    <row r="449" spans="1:2" x14ac:dyDescent="0.25">
      <c r="A449" s="97" t="s">
        <v>1681</v>
      </c>
      <c r="B449" s="42" t="s">
        <v>893</v>
      </c>
    </row>
    <row r="450" spans="1:2" x14ac:dyDescent="0.25">
      <c r="A450" s="97" t="s">
        <v>1682</v>
      </c>
      <c r="B450" s="42" t="s">
        <v>893</v>
      </c>
    </row>
    <row r="451" spans="1:2" x14ac:dyDescent="0.25">
      <c r="A451" s="97" t="s">
        <v>1683</v>
      </c>
      <c r="B451" s="42" t="s">
        <v>893</v>
      </c>
    </row>
    <row r="452" spans="1:2" x14ac:dyDescent="0.25">
      <c r="A452" s="138" t="s">
        <v>2224</v>
      </c>
      <c r="B452" s="42" t="s">
        <v>893</v>
      </c>
    </row>
    <row r="453" spans="1:2" x14ac:dyDescent="0.25">
      <c r="A453" s="97" t="s">
        <v>2226</v>
      </c>
      <c r="B453" s="42" t="s">
        <v>893</v>
      </c>
    </row>
    <row r="454" spans="1:2" x14ac:dyDescent="0.25">
      <c r="A454" s="97" t="s">
        <v>2228</v>
      </c>
      <c r="B454" s="42" t="s">
        <v>893</v>
      </c>
    </row>
    <row r="455" spans="1:2" x14ac:dyDescent="0.25">
      <c r="A455" s="97" t="s">
        <v>2230</v>
      </c>
      <c r="B455" s="42" t="s">
        <v>893</v>
      </c>
    </row>
    <row r="456" spans="1:2" x14ac:dyDescent="0.25">
      <c r="A456" s="4" t="s">
        <v>2231</v>
      </c>
      <c r="B456" s="42" t="s">
        <v>893</v>
      </c>
    </row>
    <row r="457" spans="1:2" x14ac:dyDescent="0.25">
      <c r="A457" s="4" t="s">
        <v>2233</v>
      </c>
      <c r="B457" s="42" t="s">
        <v>893</v>
      </c>
    </row>
    <row r="458" spans="1:2" x14ac:dyDescent="0.25">
      <c r="A458" s="4" t="s">
        <v>2235</v>
      </c>
      <c r="B458" s="42" t="s">
        <v>893</v>
      </c>
    </row>
    <row r="459" spans="1:2" x14ac:dyDescent="0.25">
      <c r="A459" s="4" t="s">
        <v>2237</v>
      </c>
      <c r="B459" s="42" t="s">
        <v>893</v>
      </c>
    </row>
    <row r="460" spans="1:2" x14ac:dyDescent="0.25">
      <c r="A460" s="4" t="s">
        <v>2239</v>
      </c>
      <c r="B460" s="42" t="s">
        <v>893</v>
      </c>
    </row>
    <row r="461" spans="1:2" x14ac:dyDescent="0.25">
      <c r="A461" s="4" t="s">
        <v>2241</v>
      </c>
      <c r="B461" s="42" t="s">
        <v>893</v>
      </c>
    </row>
    <row r="462" spans="1:2" x14ac:dyDescent="0.25">
      <c r="A462" s="4" t="s">
        <v>2243</v>
      </c>
      <c r="B462" s="42" t="s">
        <v>893</v>
      </c>
    </row>
    <row r="463" spans="1:2" x14ac:dyDescent="0.25">
      <c r="A463" s="4" t="s">
        <v>2245</v>
      </c>
      <c r="B463" s="42" t="s">
        <v>893</v>
      </c>
    </row>
    <row r="464" spans="1:2" x14ac:dyDescent="0.25">
      <c r="A464" s="4" t="s">
        <v>2247</v>
      </c>
      <c r="B464" s="42" t="s">
        <v>893</v>
      </c>
    </row>
    <row r="465" spans="1:2" x14ac:dyDescent="0.25">
      <c r="A465" s="4" t="s">
        <v>2249</v>
      </c>
      <c r="B465" s="42" t="s">
        <v>893</v>
      </c>
    </row>
    <row r="466" spans="1:2" x14ac:dyDescent="0.25">
      <c r="A466" s="4" t="s">
        <v>2251</v>
      </c>
      <c r="B466" s="42" t="s">
        <v>893</v>
      </c>
    </row>
    <row r="467" spans="1:2" x14ac:dyDescent="0.25">
      <c r="A467" s="4" t="s">
        <v>2253</v>
      </c>
      <c r="B467" s="42" t="s">
        <v>893</v>
      </c>
    </row>
    <row r="468" spans="1:2" x14ac:dyDescent="0.25">
      <c r="A468" s="4" t="s">
        <v>2255</v>
      </c>
      <c r="B468" s="42" t="s">
        <v>893</v>
      </c>
    </row>
    <row r="469" spans="1:2" x14ac:dyDescent="0.25">
      <c r="A469" s="4" t="s">
        <v>2257</v>
      </c>
      <c r="B469" s="42" t="s">
        <v>893</v>
      </c>
    </row>
    <row r="470" spans="1:2" x14ac:dyDescent="0.25">
      <c r="A470" s="4" t="s">
        <v>2259</v>
      </c>
      <c r="B470" s="42" t="s">
        <v>893</v>
      </c>
    </row>
    <row r="471" spans="1:2" x14ac:dyDescent="0.25">
      <c r="A471" s="4" t="s">
        <v>2261</v>
      </c>
      <c r="B471" s="42" t="s">
        <v>893</v>
      </c>
    </row>
    <row r="472" spans="1:2" x14ac:dyDescent="0.25">
      <c r="A472" s="4" t="s">
        <v>2263</v>
      </c>
      <c r="B472" s="42" t="s">
        <v>893</v>
      </c>
    </row>
    <row r="473" spans="1:2" x14ac:dyDescent="0.25">
      <c r="A473" s="4" t="s">
        <v>2265</v>
      </c>
      <c r="B473" s="42" t="s">
        <v>893</v>
      </c>
    </row>
    <row r="474" spans="1:2" x14ac:dyDescent="0.25">
      <c r="A474" s="4" t="s">
        <v>2267</v>
      </c>
      <c r="B474" s="42" t="s">
        <v>893</v>
      </c>
    </row>
    <row r="475" spans="1:2" x14ac:dyDescent="0.25">
      <c r="A475" s="4" t="s">
        <v>2269</v>
      </c>
      <c r="B475" s="42" t="s">
        <v>893</v>
      </c>
    </row>
    <row r="476" spans="1:2" x14ac:dyDescent="0.25">
      <c r="A476" s="4" t="s">
        <v>2271</v>
      </c>
      <c r="B476" s="42" t="s">
        <v>893</v>
      </c>
    </row>
    <row r="477" spans="1:2" x14ac:dyDescent="0.25">
      <c r="A477" s="4" t="s">
        <v>2273</v>
      </c>
      <c r="B477" s="42" t="s">
        <v>893</v>
      </c>
    </row>
    <row r="478" spans="1:2" x14ac:dyDescent="0.25">
      <c r="A478" s="4" t="s">
        <v>2275</v>
      </c>
      <c r="B478" s="42" t="s">
        <v>893</v>
      </c>
    </row>
    <row r="479" spans="1:2" x14ac:dyDescent="0.25">
      <c r="A479" s="4" t="s">
        <v>2277</v>
      </c>
      <c r="B479" s="42" t="s">
        <v>893</v>
      </c>
    </row>
    <row r="480" spans="1:2" x14ac:dyDescent="0.25">
      <c r="A480" s="4" t="s">
        <v>2279</v>
      </c>
      <c r="B480" s="42" t="s">
        <v>893</v>
      </c>
    </row>
    <row r="481" spans="1:2" x14ac:dyDescent="0.25">
      <c r="A481" s="4" t="s">
        <v>2281</v>
      </c>
      <c r="B481" s="42" t="s">
        <v>893</v>
      </c>
    </row>
    <row r="482" spans="1:2" x14ac:dyDescent="0.25">
      <c r="A482" s="4" t="s">
        <v>2283</v>
      </c>
      <c r="B482" s="42" t="s">
        <v>893</v>
      </c>
    </row>
    <row r="483" spans="1:2" x14ac:dyDescent="0.25">
      <c r="A483" s="4" t="s">
        <v>2285</v>
      </c>
      <c r="B483" s="42" t="s">
        <v>893</v>
      </c>
    </row>
    <row r="484" spans="1:2" x14ac:dyDescent="0.25">
      <c r="A484" s="4" t="s">
        <v>2287</v>
      </c>
      <c r="B484" s="42" t="s">
        <v>893</v>
      </c>
    </row>
    <row r="485" spans="1:2" x14ac:dyDescent="0.25">
      <c r="A485" s="4" t="s">
        <v>2289</v>
      </c>
      <c r="B485" s="42" t="s">
        <v>893</v>
      </c>
    </row>
    <row r="486" spans="1:2" x14ac:dyDescent="0.25">
      <c r="A486" s="4" t="s">
        <v>2291</v>
      </c>
      <c r="B486" s="42" t="s">
        <v>893</v>
      </c>
    </row>
    <row r="487" spans="1:2" x14ac:dyDescent="0.25">
      <c r="A487" s="4" t="s">
        <v>2293</v>
      </c>
      <c r="B487" s="42" t="s">
        <v>893</v>
      </c>
    </row>
    <row r="488" spans="1:2" x14ac:dyDescent="0.25">
      <c r="A488" s="4" t="s">
        <v>2294</v>
      </c>
      <c r="B488" s="42" t="s">
        <v>893</v>
      </c>
    </row>
    <row r="489" spans="1:2" x14ac:dyDescent="0.25">
      <c r="A489" s="4" t="s">
        <v>2295</v>
      </c>
      <c r="B489" s="42" t="s">
        <v>893</v>
      </c>
    </row>
    <row r="490" spans="1:2" x14ac:dyDescent="0.25">
      <c r="A490" s="4" t="s">
        <v>2296</v>
      </c>
      <c r="B490" s="42" t="s">
        <v>893</v>
      </c>
    </row>
    <row r="491" spans="1:2" x14ac:dyDescent="0.25">
      <c r="A491" s="4" t="s">
        <v>2297</v>
      </c>
      <c r="B491" s="42" t="s">
        <v>893</v>
      </c>
    </row>
    <row r="492" spans="1:2" x14ac:dyDescent="0.25">
      <c r="A492" s="4" t="s">
        <v>2298</v>
      </c>
      <c r="B492" s="42" t="s">
        <v>893</v>
      </c>
    </row>
    <row r="493" spans="1:2" x14ac:dyDescent="0.25">
      <c r="A493" s="4" t="s">
        <v>2299</v>
      </c>
      <c r="B493" s="42" t="s">
        <v>893</v>
      </c>
    </row>
    <row r="494" spans="1:2" x14ac:dyDescent="0.25">
      <c r="A494" s="4" t="s">
        <v>2300</v>
      </c>
      <c r="B494" s="42" t="s">
        <v>893</v>
      </c>
    </row>
    <row r="495" spans="1:2" x14ac:dyDescent="0.25">
      <c r="A495" s="4" t="s">
        <v>2301</v>
      </c>
      <c r="B495" s="42" t="s">
        <v>893</v>
      </c>
    </row>
    <row r="496" spans="1:2" x14ac:dyDescent="0.25">
      <c r="A496" s="4" t="s">
        <v>2302</v>
      </c>
      <c r="B496" s="42" t="s">
        <v>893</v>
      </c>
    </row>
    <row r="497" spans="1:2" x14ac:dyDescent="0.25">
      <c r="A497" s="4" t="s">
        <v>2303</v>
      </c>
      <c r="B497" s="42" t="s">
        <v>893</v>
      </c>
    </row>
    <row r="498" spans="1:2" x14ac:dyDescent="0.25">
      <c r="A498" s="142" t="s">
        <v>2357</v>
      </c>
      <c r="B498" s="42" t="s">
        <v>893</v>
      </c>
    </row>
    <row r="499" spans="1:2" x14ac:dyDescent="0.25">
      <c r="A499" s="4" t="s">
        <v>2358</v>
      </c>
      <c r="B499" s="42" t="s">
        <v>893</v>
      </c>
    </row>
    <row r="500" spans="1:2" x14ac:dyDescent="0.25">
      <c r="A500" s="4" t="s">
        <v>2359</v>
      </c>
      <c r="B500" s="42" t="s">
        <v>893</v>
      </c>
    </row>
    <row r="501" spans="1:2" x14ac:dyDescent="0.25">
      <c r="A501" s="4" t="s">
        <v>2360</v>
      </c>
      <c r="B501" s="42" t="s">
        <v>893</v>
      </c>
    </row>
    <row r="502" spans="1:2" x14ac:dyDescent="0.25">
      <c r="A502" s="4" t="s">
        <v>2361</v>
      </c>
      <c r="B502" s="42" t="s">
        <v>893</v>
      </c>
    </row>
    <row r="503" spans="1:2" x14ac:dyDescent="0.25">
      <c r="A503" s="4" t="s">
        <v>2362</v>
      </c>
      <c r="B503" s="42" t="s">
        <v>893</v>
      </c>
    </row>
    <row r="504" spans="1:2" x14ac:dyDescent="0.25">
      <c r="A504" s="4" t="s">
        <v>2363</v>
      </c>
      <c r="B504" s="42" t="s">
        <v>893</v>
      </c>
    </row>
    <row r="505" spans="1:2" x14ac:dyDescent="0.25">
      <c r="A505" s="4" t="s">
        <v>2364</v>
      </c>
      <c r="B505" s="42" t="s">
        <v>893</v>
      </c>
    </row>
    <row r="506" spans="1:2" x14ac:dyDescent="0.25">
      <c r="A506" s="4" t="s">
        <v>2365</v>
      </c>
      <c r="B506" s="42" t="s">
        <v>893</v>
      </c>
    </row>
    <row r="507" spans="1:2" x14ac:dyDescent="0.25">
      <c r="A507" s="4" t="s">
        <v>2366</v>
      </c>
      <c r="B507" s="42" t="s">
        <v>893</v>
      </c>
    </row>
    <row r="508" spans="1:2" x14ac:dyDescent="0.25">
      <c r="A508" s="4" t="s">
        <v>2367</v>
      </c>
      <c r="B508" s="42" t="s">
        <v>893</v>
      </c>
    </row>
    <row r="509" spans="1:2" x14ac:dyDescent="0.25">
      <c r="A509" s="4" t="s">
        <v>2368</v>
      </c>
      <c r="B509" s="42" t="s">
        <v>893</v>
      </c>
    </row>
    <row r="510" spans="1:2" x14ac:dyDescent="0.25">
      <c r="A510" s="4" t="s">
        <v>2369</v>
      </c>
      <c r="B510" s="42" t="s">
        <v>893</v>
      </c>
    </row>
    <row r="511" spans="1:2" x14ac:dyDescent="0.25">
      <c r="A511" s="4" t="s">
        <v>2370</v>
      </c>
      <c r="B511" s="42" t="s">
        <v>893</v>
      </c>
    </row>
    <row r="512" spans="1:2" x14ac:dyDescent="0.25">
      <c r="A512" s="4" t="s">
        <v>2371</v>
      </c>
      <c r="B512" s="42" t="s">
        <v>893</v>
      </c>
    </row>
    <row r="513" spans="1:2" x14ac:dyDescent="0.25">
      <c r="A513" s="4" t="s">
        <v>2372</v>
      </c>
      <c r="B513" s="42" t="s">
        <v>893</v>
      </c>
    </row>
    <row r="514" spans="1:2" x14ac:dyDescent="0.25">
      <c r="A514" s="4" t="s">
        <v>2373</v>
      </c>
      <c r="B514" s="42" t="s">
        <v>893</v>
      </c>
    </row>
    <row r="515" spans="1:2" x14ac:dyDescent="0.25">
      <c r="A515" s="4" t="s">
        <v>2374</v>
      </c>
      <c r="B515" s="42" t="s">
        <v>893</v>
      </c>
    </row>
    <row r="516" spans="1:2" x14ac:dyDescent="0.25">
      <c r="A516" s="4" t="s">
        <v>2375</v>
      </c>
      <c r="B516" s="42" t="s">
        <v>893</v>
      </c>
    </row>
    <row r="517" spans="1:2" x14ac:dyDescent="0.25">
      <c r="A517" s="4" t="s">
        <v>2376</v>
      </c>
      <c r="B517" s="42" t="s">
        <v>893</v>
      </c>
    </row>
    <row r="518" spans="1:2" x14ac:dyDescent="0.25">
      <c r="A518" s="4" t="s">
        <v>2377</v>
      </c>
      <c r="B518" s="42" t="s">
        <v>893</v>
      </c>
    </row>
    <row r="519" spans="1:2" x14ac:dyDescent="0.25">
      <c r="A519" s="4" t="s">
        <v>2378</v>
      </c>
      <c r="B519" s="42" t="s">
        <v>893</v>
      </c>
    </row>
    <row r="520" spans="1:2" x14ac:dyDescent="0.25">
      <c r="A520" s="4" t="s">
        <v>2379</v>
      </c>
      <c r="B520" s="42" t="s">
        <v>893</v>
      </c>
    </row>
    <row r="521" spans="1:2" x14ac:dyDescent="0.25">
      <c r="A521" s="4" t="s">
        <v>2380</v>
      </c>
      <c r="B521" s="42" t="s">
        <v>893</v>
      </c>
    </row>
    <row r="522" spans="1:2" x14ac:dyDescent="0.25">
      <c r="A522" s="4" t="s">
        <v>2381</v>
      </c>
      <c r="B522" s="42" t="s">
        <v>893</v>
      </c>
    </row>
    <row r="523" spans="1:2" x14ac:dyDescent="0.25">
      <c r="A523" s="4" t="s">
        <v>2382</v>
      </c>
      <c r="B523" s="42" t="s">
        <v>893</v>
      </c>
    </row>
    <row r="524" spans="1:2" x14ac:dyDescent="0.25">
      <c r="A524" s="4" t="s">
        <v>2383</v>
      </c>
      <c r="B524" s="42" t="s">
        <v>893</v>
      </c>
    </row>
    <row r="525" spans="1:2" x14ac:dyDescent="0.25">
      <c r="A525" s="4" t="s">
        <v>2384</v>
      </c>
      <c r="B525" s="42" t="s">
        <v>893</v>
      </c>
    </row>
    <row r="526" spans="1:2" x14ac:dyDescent="0.25">
      <c r="A526" s="4" t="s">
        <v>2385</v>
      </c>
      <c r="B526" s="42" t="s">
        <v>893</v>
      </c>
    </row>
    <row r="527" spans="1:2" x14ac:dyDescent="0.25">
      <c r="A527" s="4" t="s">
        <v>2386</v>
      </c>
      <c r="B527" s="42" t="s">
        <v>893</v>
      </c>
    </row>
    <row r="528" spans="1:2" x14ac:dyDescent="0.25">
      <c r="A528" s="4" t="s">
        <v>2387</v>
      </c>
      <c r="B528" s="42" t="s">
        <v>893</v>
      </c>
    </row>
    <row r="529" spans="1:2" x14ac:dyDescent="0.25">
      <c r="A529" s="4" t="s">
        <v>2388</v>
      </c>
      <c r="B529" s="42" t="s">
        <v>893</v>
      </c>
    </row>
    <row r="530" spans="1:2" x14ac:dyDescent="0.25">
      <c r="A530" s="4" t="s">
        <v>2389</v>
      </c>
      <c r="B530" s="42" t="s">
        <v>893</v>
      </c>
    </row>
    <row r="531" spans="1:2" x14ac:dyDescent="0.25">
      <c r="A531" s="4" t="s">
        <v>2390</v>
      </c>
      <c r="B531" s="42" t="s">
        <v>893</v>
      </c>
    </row>
    <row r="532" spans="1:2" x14ac:dyDescent="0.25">
      <c r="A532" s="4" t="s">
        <v>2391</v>
      </c>
      <c r="B532" s="42" t="s">
        <v>893</v>
      </c>
    </row>
    <row r="533" spans="1:2" x14ac:dyDescent="0.25">
      <c r="A533" s="4" t="s">
        <v>2392</v>
      </c>
      <c r="B533" s="42" t="s">
        <v>893</v>
      </c>
    </row>
    <row r="534" spans="1:2" x14ac:dyDescent="0.25">
      <c r="A534" s="4" t="s">
        <v>2393</v>
      </c>
      <c r="B534" s="42" t="s">
        <v>893</v>
      </c>
    </row>
    <row r="535" spans="1:2" x14ac:dyDescent="0.25">
      <c r="A535" s="4" t="s">
        <v>2394</v>
      </c>
      <c r="B535" s="42" t="s">
        <v>893</v>
      </c>
    </row>
    <row r="536" spans="1:2" x14ac:dyDescent="0.25">
      <c r="A536" s="4" t="s">
        <v>2395</v>
      </c>
      <c r="B536" s="42" t="s">
        <v>893</v>
      </c>
    </row>
    <row r="537" spans="1:2" x14ac:dyDescent="0.25">
      <c r="A537" s="4" t="s">
        <v>2396</v>
      </c>
      <c r="B537" s="42" t="s">
        <v>893</v>
      </c>
    </row>
    <row r="538" spans="1:2" x14ac:dyDescent="0.25">
      <c r="A538" s="4" t="s">
        <v>2397</v>
      </c>
      <c r="B538" s="42" t="s">
        <v>893</v>
      </c>
    </row>
    <row r="539" spans="1:2" x14ac:dyDescent="0.25">
      <c r="A539" s="4" t="s">
        <v>2398</v>
      </c>
      <c r="B539" s="42" t="s">
        <v>893</v>
      </c>
    </row>
    <row r="540" spans="1:2" x14ac:dyDescent="0.25">
      <c r="A540" s="4" t="s">
        <v>2399</v>
      </c>
      <c r="B540" s="42" t="s">
        <v>893</v>
      </c>
    </row>
    <row r="541" spans="1:2" x14ac:dyDescent="0.25">
      <c r="A541" s="4" t="s">
        <v>2400</v>
      </c>
      <c r="B541" s="42" t="s">
        <v>893</v>
      </c>
    </row>
    <row r="542" spans="1:2" x14ac:dyDescent="0.25">
      <c r="A542" s="143" t="s">
        <v>2490</v>
      </c>
      <c r="B542" s="42" t="s">
        <v>893</v>
      </c>
    </row>
    <row r="543" spans="1:2" x14ac:dyDescent="0.25">
      <c r="A543" s="145" t="s">
        <v>2492</v>
      </c>
      <c r="B543" s="42" t="s">
        <v>893</v>
      </c>
    </row>
    <row r="544" spans="1:2" x14ac:dyDescent="0.25">
      <c r="A544" s="145" t="s">
        <v>2494</v>
      </c>
      <c r="B544" s="42" t="s">
        <v>893</v>
      </c>
    </row>
    <row r="545" spans="1:2" x14ac:dyDescent="0.25">
      <c r="A545" s="145" t="s">
        <v>2496</v>
      </c>
      <c r="B545" s="42" t="s">
        <v>893</v>
      </c>
    </row>
    <row r="546" spans="1:2" x14ac:dyDescent="0.25">
      <c r="A546" s="145" t="s">
        <v>2498</v>
      </c>
      <c r="B546" s="42" t="s">
        <v>893</v>
      </c>
    </row>
    <row r="547" spans="1:2" x14ac:dyDescent="0.25">
      <c r="A547" s="145" t="s">
        <v>2500</v>
      </c>
      <c r="B547" s="42" t="s">
        <v>893</v>
      </c>
    </row>
    <row r="548" spans="1:2" x14ac:dyDescent="0.25">
      <c r="A548" s="145" t="s">
        <v>2502</v>
      </c>
      <c r="B548" s="42" t="s">
        <v>893</v>
      </c>
    </row>
    <row r="549" spans="1:2" x14ac:dyDescent="0.25">
      <c r="A549" s="145" t="s">
        <v>2504</v>
      </c>
      <c r="B549" s="42" t="s">
        <v>893</v>
      </c>
    </row>
    <row r="550" spans="1:2" x14ac:dyDescent="0.25">
      <c r="A550" s="145" t="s">
        <v>2505</v>
      </c>
      <c r="B550" s="42" t="s">
        <v>893</v>
      </c>
    </row>
    <row r="551" spans="1:2" x14ac:dyDescent="0.25">
      <c r="A551" s="145" t="s">
        <v>2507</v>
      </c>
      <c r="B551" s="42" t="s">
        <v>893</v>
      </c>
    </row>
    <row r="552" spans="1:2" x14ac:dyDescent="0.25">
      <c r="A552" s="145" t="s">
        <v>2509</v>
      </c>
      <c r="B552" s="42" t="s">
        <v>893</v>
      </c>
    </row>
    <row r="553" spans="1:2" x14ac:dyDescent="0.25">
      <c r="A553" s="145" t="s">
        <v>2511</v>
      </c>
      <c r="B553" s="42" t="s">
        <v>893</v>
      </c>
    </row>
    <row r="554" spans="1:2" x14ac:dyDescent="0.25">
      <c r="A554" s="145" t="s">
        <v>2513</v>
      </c>
      <c r="B554" s="42" t="s">
        <v>893</v>
      </c>
    </row>
    <row r="555" spans="1:2" x14ac:dyDescent="0.25">
      <c r="A555" s="145" t="s">
        <v>2515</v>
      </c>
      <c r="B555" s="42" t="s">
        <v>893</v>
      </c>
    </row>
    <row r="556" spans="1:2" x14ac:dyDescent="0.25">
      <c r="A556" s="145" t="s">
        <v>2517</v>
      </c>
      <c r="B556" s="42" t="s">
        <v>893</v>
      </c>
    </row>
    <row r="557" spans="1:2" x14ac:dyDescent="0.25">
      <c r="A557" s="145" t="s">
        <v>2519</v>
      </c>
      <c r="B557" s="42" t="s">
        <v>893</v>
      </c>
    </row>
    <row r="558" spans="1:2" x14ac:dyDescent="0.25">
      <c r="A558" s="145" t="s">
        <v>2520</v>
      </c>
      <c r="B558" s="42" t="s">
        <v>893</v>
      </c>
    </row>
    <row r="559" spans="1:2" x14ac:dyDescent="0.25">
      <c r="A559" s="145" t="s">
        <v>2521</v>
      </c>
      <c r="B559" s="42" t="s">
        <v>893</v>
      </c>
    </row>
    <row r="560" spans="1:2" x14ac:dyDescent="0.25">
      <c r="A560" s="145" t="s">
        <v>2522</v>
      </c>
      <c r="B560" s="42" t="s">
        <v>893</v>
      </c>
    </row>
    <row r="561" spans="1:2" x14ac:dyDescent="0.25">
      <c r="A561" s="145" t="s">
        <v>2523</v>
      </c>
      <c r="B561" s="42" t="s">
        <v>893</v>
      </c>
    </row>
    <row r="562" spans="1:2" x14ac:dyDescent="0.25">
      <c r="A562" s="145" t="s">
        <v>2525</v>
      </c>
      <c r="B562" s="42" t="s">
        <v>893</v>
      </c>
    </row>
    <row r="563" spans="1:2" x14ac:dyDescent="0.25">
      <c r="A563" s="145" t="s">
        <v>2527</v>
      </c>
      <c r="B563" s="42" t="s">
        <v>893</v>
      </c>
    </row>
    <row r="564" spans="1:2" x14ac:dyDescent="0.25">
      <c r="A564" s="145" t="s">
        <v>2529</v>
      </c>
      <c r="B564" s="42" t="s">
        <v>893</v>
      </c>
    </row>
    <row r="565" spans="1:2" x14ac:dyDescent="0.25">
      <c r="A565" s="145" t="s">
        <v>2531</v>
      </c>
      <c r="B565" s="42" t="s">
        <v>893</v>
      </c>
    </row>
    <row r="566" spans="1:2" x14ac:dyDescent="0.25">
      <c r="A566" s="145" t="s">
        <v>2532</v>
      </c>
      <c r="B566" s="42" t="s">
        <v>893</v>
      </c>
    </row>
    <row r="567" spans="1:2" x14ac:dyDescent="0.25">
      <c r="A567" s="145" t="s">
        <v>2533</v>
      </c>
      <c r="B567" s="42" t="s">
        <v>893</v>
      </c>
    </row>
    <row r="568" spans="1:2" x14ac:dyDescent="0.25">
      <c r="A568" s="145" t="s">
        <v>2535</v>
      </c>
      <c r="B568" s="42" t="s">
        <v>893</v>
      </c>
    </row>
    <row r="569" spans="1:2" x14ac:dyDescent="0.25">
      <c r="A569" s="145" t="s">
        <v>2537</v>
      </c>
      <c r="B569" s="42" t="s">
        <v>893</v>
      </c>
    </row>
    <row r="570" spans="1:2" x14ac:dyDescent="0.25">
      <c r="A570" s="138" t="s">
        <v>2541</v>
      </c>
      <c r="B570" s="42" t="s">
        <v>893</v>
      </c>
    </row>
    <row r="571" spans="1:2" x14ac:dyDescent="0.25">
      <c r="A571" s="97" t="s">
        <v>2543</v>
      </c>
      <c r="B571" s="42" t="s">
        <v>893</v>
      </c>
    </row>
    <row r="572" spans="1:2" x14ac:dyDescent="0.25">
      <c r="A572" s="97" t="s">
        <v>2545</v>
      </c>
      <c r="B572" s="42" t="s">
        <v>893</v>
      </c>
    </row>
    <row r="573" spans="1:2" x14ac:dyDescent="0.25">
      <c r="A573" s="97" t="s">
        <v>2547</v>
      </c>
      <c r="B573" s="42" t="s">
        <v>893</v>
      </c>
    </row>
    <row r="574" spans="1:2" x14ac:dyDescent="0.25">
      <c r="A574" s="97" t="s">
        <v>2549</v>
      </c>
      <c r="B574" s="42" t="s">
        <v>893</v>
      </c>
    </row>
    <row r="575" spans="1:2" x14ac:dyDescent="0.25">
      <c r="A575" s="97" t="s">
        <v>2551</v>
      </c>
      <c r="B575" s="42" t="s">
        <v>893</v>
      </c>
    </row>
    <row r="576" spans="1:2" x14ac:dyDescent="0.25">
      <c r="A576" s="97" t="s">
        <v>2553</v>
      </c>
      <c r="B576" s="42" t="s">
        <v>893</v>
      </c>
    </row>
    <row r="577" spans="1:2" x14ac:dyDescent="0.25">
      <c r="A577" s="97" t="s">
        <v>2555</v>
      </c>
      <c r="B577" s="42" t="s">
        <v>893</v>
      </c>
    </row>
    <row r="578" spans="1:2" x14ac:dyDescent="0.25">
      <c r="A578" s="97" t="s">
        <v>2557</v>
      </c>
      <c r="B578" s="42" t="s">
        <v>893</v>
      </c>
    </row>
    <row r="579" spans="1:2" x14ac:dyDescent="0.25">
      <c r="A579" s="97" t="s">
        <v>2559</v>
      </c>
      <c r="B579" s="42" t="s">
        <v>893</v>
      </c>
    </row>
    <row r="580" spans="1:2" x14ac:dyDescent="0.25">
      <c r="A580" s="97" t="s">
        <v>2561</v>
      </c>
      <c r="B580" s="42" t="s">
        <v>893</v>
      </c>
    </row>
    <row r="581" spans="1:2" x14ac:dyDescent="0.25">
      <c r="A581" s="97" t="s">
        <v>2563</v>
      </c>
      <c r="B581" s="42" t="s">
        <v>893</v>
      </c>
    </row>
    <row r="582" spans="1:2" x14ac:dyDescent="0.25">
      <c r="A582" s="97" t="s">
        <v>2565</v>
      </c>
      <c r="B582" s="42" t="s">
        <v>893</v>
      </c>
    </row>
    <row r="583" spans="1:2" x14ac:dyDescent="0.25">
      <c r="A583" s="97" t="s">
        <v>2567</v>
      </c>
      <c r="B583" s="42" t="s">
        <v>893</v>
      </c>
    </row>
    <row r="584" spans="1:2" x14ac:dyDescent="0.25">
      <c r="A584" s="97" t="s">
        <v>2569</v>
      </c>
      <c r="B584" s="42" t="s">
        <v>893</v>
      </c>
    </row>
    <row r="585" spans="1:2" x14ac:dyDescent="0.25">
      <c r="A585" s="97" t="s">
        <v>2571</v>
      </c>
      <c r="B585" s="42" t="s">
        <v>893</v>
      </c>
    </row>
    <row r="586" spans="1:2" x14ac:dyDescent="0.25">
      <c r="A586" s="97" t="s">
        <v>2573</v>
      </c>
      <c r="B586" s="42" t="s">
        <v>893</v>
      </c>
    </row>
    <row r="587" spans="1:2" x14ac:dyDescent="0.25">
      <c r="A587" s="97" t="s">
        <v>2575</v>
      </c>
      <c r="B587" s="42" t="s">
        <v>893</v>
      </c>
    </row>
    <row r="588" spans="1:2" x14ac:dyDescent="0.25">
      <c r="A588" s="97" t="s">
        <v>2577</v>
      </c>
      <c r="B588" s="42" t="s">
        <v>893</v>
      </c>
    </row>
    <row r="589" spans="1:2" x14ac:dyDescent="0.25">
      <c r="A589" s="97" t="s">
        <v>2579</v>
      </c>
      <c r="B589" s="42" t="s">
        <v>893</v>
      </c>
    </row>
    <row r="590" spans="1:2" x14ac:dyDescent="0.25">
      <c r="A590" s="97" t="s">
        <v>2581</v>
      </c>
      <c r="B590" s="42" t="s">
        <v>893</v>
      </c>
    </row>
    <row r="591" spans="1:2" x14ac:dyDescent="0.25">
      <c r="A591" s="97" t="s">
        <v>2583</v>
      </c>
      <c r="B591" s="42" t="s">
        <v>893</v>
      </c>
    </row>
    <row r="592" spans="1:2" x14ac:dyDescent="0.25">
      <c r="A592" s="97" t="s">
        <v>2585</v>
      </c>
      <c r="B592" s="42" t="s">
        <v>893</v>
      </c>
    </row>
    <row r="593" spans="1:2" x14ac:dyDescent="0.25">
      <c r="A593" s="97" t="s">
        <v>2587</v>
      </c>
      <c r="B593" s="42" t="s">
        <v>893</v>
      </c>
    </row>
    <row r="594" spans="1:2" x14ac:dyDescent="0.25">
      <c r="A594" s="97" t="s">
        <v>2589</v>
      </c>
      <c r="B594" s="42" t="s">
        <v>893</v>
      </c>
    </row>
    <row r="595" spans="1:2" x14ac:dyDescent="0.25">
      <c r="A595" s="97" t="s">
        <v>2591</v>
      </c>
      <c r="B595" s="42" t="s">
        <v>893</v>
      </c>
    </row>
    <row r="596" spans="1:2" x14ac:dyDescent="0.25">
      <c r="A596" s="97" t="s">
        <v>2593</v>
      </c>
      <c r="B596" s="42" t="s">
        <v>893</v>
      </c>
    </row>
    <row r="597" spans="1:2" x14ac:dyDescent="0.25">
      <c r="A597" s="97" t="s">
        <v>2595</v>
      </c>
      <c r="B597" s="42" t="s">
        <v>893</v>
      </c>
    </row>
    <row r="598" spans="1:2" x14ac:dyDescent="0.25">
      <c r="A598" s="143" t="s">
        <v>2597</v>
      </c>
      <c r="B598" s="42" t="s">
        <v>893</v>
      </c>
    </row>
    <row r="599" spans="1:2" x14ac:dyDescent="0.25">
      <c r="A599" s="4" t="s">
        <v>2599</v>
      </c>
      <c r="B599" s="42" t="s">
        <v>893</v>
      </c>
    </row>
    <row r="600" spans="1:2" x14ac:dyDescent="0.25">
      <c r="A600" s="4" t="s">
        <v>2601</v>
      </c>
      <c r="B600" s="42" t="s">
        <v>893</v>
      </c>
    </row>
    <row r="601" spans="1:2" x14ac:dyDescent="0.25">
      <c r="A601" s="4" t="s">
        <v>2602</v>
      </c>
      <c r="B601" s="42" t="s">
        <v>893</v>
      </c>
    </row>
    <row r="602" spans="1:2" x14ac:dyDescent="0.25">
      <c r="A602" s="4" t="s">
        <v>2604</v>
      </c>
      <c r="B602" s="42" t="s">
        <v>893</v>
      </c>
    </row>
    <row r="603" spans="1:2" x14ac:dyDescent="0.25">
      <c r="A603" s="4" t="s">
        <v>2606</v>
      </c>
      <c r="B603" s="42" t="s">
        <v>893</v>
      </c>
    </row>
    <row r="604" spans="1:2" x14ac:dyDescent="0.25">
      <c r="A604" s="4" t="s">
        <v>2608</v>
      </c>
      <c r="B604" s="42" t="s">
        <v>893</v>
      </c>
    </row>
    <row r="605" spans="1:2" x14ac:dyDescent="0.25">
      <c r="A605" s="4" t="s">
        <v>2610</v>
      </c>
      <c r="B605" s="42" t="s">
        <v>893</v>
      </c>
    </row>
    <row r="606" spans="1:2" x14ac:dyDescent="0.25">
      <c r="A606" s="4" t="s">
        <v>2612</v>
      </c>
      <c r="B606" s="42" t="s">
        <v>893</v>
      </c>
    </row>
    <row r="607" spans="1:2" x14ac:dyDescent="0.25">
      <c r="A607" s="4" t="s">
        <v>2614</v>
      </c>
      <c r="B607" s="42" t="s">
        <v>893</v>
      </c>
    </row>
    <row r="608" spans="1:2" x14ac:dyDescent="0.25">
      <c r="A608" s="4" t="s">
        <v>2616</v>
      </c>
      <c r="B608" s="42" t="s">
        <v>893</v>
      </c>
    </row>
    <row r="609" spans="1:2" x14ac:dyDescent="0.25">
      <c r="A609" s="4" t="s">
        <v>2618</v>
      </c>
      <c r="B609" s="42" t="s">
        <v>893</v>
      </c>
    </row>
    <row r="610" spans="1:2" x14ac:dyDescent="0.25">
      <c r="A610" s="4" t="s">
        <v>2620</v>
      </c>
      <c r="B610" s="42" t="s">
        <v>893</v>
      </c>
    </row>
    <row r="611" spans="1:2" x14ac:dyDescent="0.25">
      <c r="A611" s="4" t="s">
        <v>2622</v>
      </c>
      <c r="B611" s="42" t="s">
        <v>893</v>
      </c>
    </row>
    <row r="612" spans="1:2" x14ac:dyDescent="0.25">
      <c r="A612" s="4" t="s">
        <v>2624</v>
      </c>
      <c r="B612" s="42" t="s">
        <v>893</v>
      </c>
    </row>
    <row r="613" spans="1:2" x14ac:dyDescent="0.25">
      <c r="A613" s="4" t="s">
        <v>2626</v>
      </c>
      <c r="B613" s="42" t="s">
        <v>893</v>
      </c>
    </row>
    <row r="614" spans="1:2" x14ac:dyDescent="0.25">
      <c r="A614" s="4" t="s">
        <v>2628</v>
      </c>
      <c r="B614" s="42" t="s">
        <v>893</v>
      </c>
    </row>
    <row r="615" spans="1:2" x14ac:dyDescent="0.25">
      <c r="A615" s="4" t="s">
        <v>2630</v>
      </c>
      <c r="B615" s="42" t="s">
        <v>893</v>
      </c>
    </row>
    <row r="616" spans="1:2" x14ac:dyDescent="0.25">
      <c r="A616" s="4" t="s">
        <v>2632</v>
      </c>
      <c r="B616" s="42" t="s">
        <v>893</v>
      </c>
    </row>
    <row r="617" spans="1:2" x14ac:dyDescent="0.25">
      <c r="A617" s="4" t="s">
        <v>2634</v>
      </c>
      <c r="B617" s="42" t="s">
        <v>893</v>
      </c>
    </row>
    <row r="618" spans="1:2" x14ac:dyDescent="0.25">
      <c r="A618" s="4" t="s">
        <v>2636</v>
      </c>
      <c r="B618" s="42" t="s">
        <v>893</v>
      </c>
    </row>
    <row r="619" spans="1:2" x14ac:dyDescent="0.25">
      <c r="A619" s="4" t="s">
        <v>2637</v>
      </c>
      <c r="B619" s="42" t="s">
        <v>893</v>
      </c>
    </row>
    <row r="620" spans="1:2" x14ac:dyDescent="0.25">
      <c r="A620" s="4" t="s">
        <v>2639</v>
      </c>
      <c r="B620" s="42" t="s">
        <v>893</v>
      </c>
    </row>
    <row r="621" spans="1:2" x14ac:dyDescent="0.25">
      <c r="A621" s="4" t="s">
        <v>2641</v>
      </c>
      <c r="B621" s="42" t="s">
        <v>893</v>
      </c>
    </row>
    <row r="622" spans="1:2" x14ac:dyDescent="0.25">
      <c r="A622" s="4" t="s">
        <v>2643</v>
      </c>
      <c r="B622" s="42" t="s">
        <v>893</v>
      </c>
    </row>
    <row r="623" spans="1:2" x14ac:dyDescent="0.25">
      <c r="A623" s="4" t="s">
        <v>2645</v>
      </c>
      <c r="B623" s="42" t="s">
        <v>893</v>
      </c>
    </row>
    <row r="624" spans="1:2" x14ac:dyDescent="0.25">
      <c r="A624" s="4" t="s">
        <v>2647</v>
      </c>
      <c r="B624" s="42" t="s">
        <v>893</v>
      </c>
    </row>
    <row r="625" spans="1:2" x14ac:dyDescent="0.25">
      <c r="A625" s="138" t="s">
        <v>2650</v>
      </c>
      <c r="B625" s="42" t="s">
        <v>893</v>
      </c>
    </row>
    <row r="626" spans="1:2" x14ac:dyDescent="0.25">
      <c r="A626" s="97" t="s">
        <v>2652</v>
      </c>
      <c r="B626" s="42" t="s">
        <v>893</v>
      </c>
    </row>
    <row r="627" spans="1:2" x14ac:dyDescent="0.25">
      <c r="A627" s="97" t="s">
        <v>2654</v>
      </c>
      <c r="B627" s="42" t="s">
        <v>893</v>
      </c>
    </row>
    <row r="628" spans="1:2" x14ac:dyDescent="0.25">
      <c r="A628" s="97" t="s">
        <v>2656</v>
      </c>
      <c r="B628" s="42" t="s">
        <v>893</v>
      </c>
    </row>
    <row r="629" spans="1:2" x14ac:dyDescent="0.25">
      <c r="A629" s="97" t="s">
        <v>2658</v>
      </c>
      <c r="B629" s="42" t="s">
        <v>893</v>
      </c>
    </row>
    <row r="630" spans="1:2" x14ac:dyDescent="0.25">
      <c r="A630" s="97" t="s">
        <v>2660</v>
      </c>
      <c r="B630" s="42" t="s">
        <v>893</v>
      </c>
    </row>
    <row r="631" spans="1:2" x14ac:dyDescent="0.25">
      <c r="A631" s="97" t="s">
        <v>2662</v>
      </c>
      <c r="B631" s="42" t="s">
        <v>893</v>
      </c>
    </row>
    <row r="632" spans="1:2" x14ac:dyDescent="0.25">
      <c r="A632" s="97" t="s">
        <v>2664</v>
      </c>
      <c r="B632" s="42" t="s">
        <v>893</v>
      </c>
    </row>
    <row r="633" spans="1:2" x14ac:dyDescent="0.25">
      <c r="A633" s="97" t="s">
        <v>2666</v>
      </c>
      <c r="B633" s="42" t="s">
        <v>893</v>
      </c>
    </row>
    <row r="634" spans="1:2" x14ac:dyDescent="0.25">
      <c r="A634" s="97" t="s">
        <v>2668</v>
      </c>
      <c r="B634" s="42" t="s">
        <v>893</v>
      </c>
    </row>
    <row r="635" spans="1:2" x14ac:dyDescent="0.25">
      <c r="A635" s="97" t="s">
        <v>2670</v>
      </c>
      <c r="B635" s="42" t="s">
        <v>893</v>
      </c>
    </row>
    <row r="636" spans="1:2" x14ac:dyDescent="0.25">
      <c r="A636" s="97" t="s">
        <v>2672</v>
      </c>
      <c r="B636" s="42" t="s">
        <v>893</v>
      </c>
    </row>
    <row r="637" spans="1:2" x14ac:dyDescent="0.25">
      <c r="A637" s="97" t="s">
        <v>2674</v>
      </c>
      <c r="B637" s="42" t="s">
        <v>893</v>
      </c>
    </row>
    <row r="638" spans="1:2" x14ac:dyDescent="0.25">
      <c r="A638" s="97" t="s">
        <v>2676</v>
      </c>
      <c r="B638" s="42" t="s">
        <v>893</v>
      </c>
    </row>
    <row r="639" spans="1:2" x14ac:dyDescent="0.25">
      <c r="A639" s="97" t="s">
        <v>2678</v>
      </c>
      <c r="B639" s="42" t="s">
        <v>893</v>
      </c>
    </row>
    <row r="640" spans="1:2" x14ac:dyDescent="0.25">
      <c r="A640" s="97" t="s">
        <v>2680</v>
      </c>
      <c r="B640" s="42" t="s">
        <v>893</v>
      </c>
    </row>
    <row r="641" spans="1:2" x14ac:dyDescent="0.25">
      <c r="A641" s="97" t="s">
        <v>2682</v>
      </c>
      <c r="B641" s="42" t="s">
        <v>893</v>
      </c>
    </row>
    <row r="642" spans="1:2" x14ac:dyDescent="0.25">
      <c r="A642" s="97" t="s">
        <v>2684</v>
      </c>
      <c r="B642" s="42" t="s">
        <v>893</v>
      </c>
    </row>
    <row r="643" spans="1:2" x14ac:dyDescent="0.25">
      <c r="A643" s="97" t="s">
        <v>2686</v>
      </c>
      <c r="B643" s="42" t="s">
        <v>893</v>
      </c>
    </row>
    <row r="644" spans="1:2" x14ac:dyDescent="0.25">
      <c r="A644" s="97" t="s">
        <v>2688</v>
      </c>
      <c r="B644" s="42" t="s">
        <v>893</v>
      </c>
    </row>
    <row r="645" spans="1:2" x14ac:dyDescent="0.25">
      <c r="A645" s="97" t="s">
        <v>2690</v>
      </c>
      <c r="B645" s="42" t="s">
        <v>893</v>
      </c>
    </row>
    <row r="646" spans="1:2" x14ac:dyDescent="0.25">
      <c r="A646" s="97" t="s">
        <v>2692</v>
      </c>
      <c r="B646" s="42" t="s">
        <v>893</v>
      </c>
    </row>
    <row r="647" spans="1:2" x14ac:dyDescent="0.25">
      <c r="A647" s="97" t="s">
        <v>2694</v>
      </c>
      <c r="B647" s="42" t="s">
        <v>893</v>
      </c>
    </row>
    <row r="648" spans="1:2" x14ac:dyDescent="0.25">
      <c r="A648" s="97" t="s">
        <v>2696</v>
      </c>
      <c r="B648" s="42" t="s">
        <v>893</v>
      </c>
    </row>
    <row r="649" spans="1:2" x14ac:dyDescent="0.25">
      <c r="A649" s="97" t="s">
        <v>2698</v>
      </c>
      <c r="B649" s="42" t="s">
        <v>893</v>
      </c>
    </row>
    <row r="650" spans="1:2" x14ac:dyDescent="0.25">
      <c r="A650" s="97" t="s">
        <v>2700</v>
      </c>
      <c r="B650" s="42" t="s">
        <v>893</v>
      </c>
    </row>
    <row r="651" spans="1:2" x14ac:dyDescent="0.25">
      <c r="A651" s="97" t="s">
        <v>2702</v>
      </c>
      <c r="B651" s="42" t="s">
        <v>893</v>
      </c>
    </row>
    <row r="652" spans="1:2" x14ac:dyDescent="0.25">
      <c r="A652" s="97" t="s">
        <v>2704</v>
      </c>
      <c r="B652" s="42" t="s">
        <v>893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652"/>
  <sheetViews>
    <sheetView showGridLines="0" workbookViewId="0">
      <pane xSplit="1" ySplit="1" topLeftCell="B638" activePane="bottomRight" state="frozen"/>
      <selection pane="topRight" activeCell="B1" sqref="B1"/>
      <selection pane="bottomLeft" activeCell="A2" sqref="A2"/>
      <selection pane="bottomRight" activeCell="B624" sqref="B624:C652"/>
    </sheetView>
  </sheetViews>
  <sheetFormatPr defaultRowHeight="15" x14ac:dyDescent="0.25"/>
  <cols>
    <col min="1" max="1" width="72.85546875" style="27" bestFit="1" customWidth="1" collapsed="1"/>
    <col min="2" max="2" width="14.85546875" style="27" bestFit="1" customWidth="1" collapsed="1"/>
    <col min="3" max="3" width="29.7109375" style="27" bestFit="1" customWidth="1" collapsed="1"/>
    <col min="4" max="4" width="14.28515625" style="27" bestFit="1" customWidth="1" collapsed="1"/>
    <col min="5" max="5" width="14.7109375" style="27" bestFit="1" customWidth="1" collapsed="1"/>
    <col min="6" max="6" width="15.42578125" style="27" bestFit="1" customWidth="1" collapsed="1"/>
    <col min="7" max="16384" width="9.140625" style="27" collapsed="1"/>
  </cols>
  <sheetData>
    <row r="1" spans="1:6" x14ac:dyDescent="0.25">
      <c r="A1" s="49" t="s">
        <v>1</v>
      </c>
      <c r="B1" s="49" t="s">
        <v>915</v>
      </c>
      <c r="C1" s="49" t="s">
        <v>917</v>
      </c>
      <c r="D1" s="49" t="s">
        <v>848</v>
      </c>
      <c r="E1" s="49" t="s">
        <v>925</v>
      </c>
      <c r="F1" s="49" t="s">
        <v>926</v>
      </c>
    </row>
    <row r="2" spans="1:6" x14ac:dyDescent="0.25">
      <c r="A2" s="83" t="s">
        <v>209</v>
      </c>
      <c r="B2" s="26" t="s">
        <v>916</v>
      </c>
      <c r="C2" s="26" t="s">
        <v>918</v>
      </c>
      <c r="D2"/>
      <c r="E2"/>
      <c r="F2"/>
    </row>
    <row r="3" spans="1:6" x14ac:dyDescent="0.25">
      <c r="A3" s="69" t="s">
        <v>850</v>
      </c>
      <c r="B3" s="26" t="s">
        <v>916</v>
      </c>
      <c r="C3" s="26" t="s">
        <v>918</v>
      </c>
      <c r="D3" s="97" t="s">
        <v>927</v>
      </c>
      <c r="E3" s="97" t="s">
        <v>213</v>
      </c>
      <c r="F3" s="97" t="s">
        <v>928</v>
      </c>
    </row>
    <row r="4" spans="1:6" x14ac:dyDescent="0.25">
      <c r="A4" s="32" t="s">
        <v>851</v>
      </c>
      <c r="B4" s="26" t="s">
        <v>916</v>
      </c>
      <c r="C4" s="26" t="s">
        <v>918</v>
      </c>
      <c r="D4"/>
      <c r="E4"/>
      <c r="F4"/>
    </row>
    <row r="5" spans="1:6" x14ac:dyDescent="0.25">
      <c r="A5" s="32" t="s">
        <v>852</v>
      </c>
      <c r="B5" s="26" t="s">
        <v>916</v>
      </c>
      <c r="C5" s="26" t="s">
        <v>918</v>
      </c>
      <c r="D5"/>
      <c r="E5"/>
      <c r="F5"/>
    </row>
    <row r="6" spans="1:6" x14ac:dyDescent="0.25">
      <c r="A6" s="32" t="s">
        <v>853</v>
      </c>
      <c r="B6" s="26" t="s">
        <v>916</v>
      </c>
      <c r="C6" s="26" t="s">
        <v>918</v>
      </c>
      <c r="D6"/>
      <c r="E6"/>
      <c r="F6"/>
    </row>
    <row r="7" spans="1:6" x14ac:dyDescent="0.25">
      <c r="A7" s="32" t="s">
        <v>854</v>
      </c>
      <c r="B7" s="26" t="s">
        <v>916</v>
      </c>
      <c r="C7" s="26" t="s">
        <v>918</v>
      </c>
      <c r="D7"/>
      <c r="E7"/>
      <c r="F7"/>
    </row>
    <row r="8" spans="1:6" x14ac:dyDescent="0.25">
      <c r="A8" s="32" t="s">
        <v>855</v>
      </c>
      <c r="B8" s="26" t="s">
        <v>916</v>
      </c>
      <c r="C8" s="26" t="s">
        <v>918</v>
      </c>
      <c r="D8"/>
      <c r="E8"/>
      <c r="F8"/>
    </row>
    <row r="9" spans="1:6" x14ac:dyDescent="0.25">
      <c r="A9" s="32" t="s">
        <v>856</v>
      </c>
      <c r="B9" s="26" t="s">
        <v>916</v>
      </c>
      <c r="C9" s="26" t="s">
        <v>918</v>
      </c>
      <c r="D9"/>
      <c r="E9"/>
      <c r="F9"/>
    </row>
    <row r="10" spans="1:6" x14ac:dyDescent="0.25">
      <c r="A10" s="70" t="s">
        <v>857</v>
      </c>
      <c r="B10" s="26" t="s">
        <v>916</v>
      </c>
      <c r="C10" s="26" t="s">
        <v>918</v>
      </c>
      <c r="D10" s="97" t="s">
        <v>975</v>
      </c>
      <c r="E10" s="97" t="s">
        <v>213</v>
      </c>
      <c r="F10" s="97" t="s">
        <v>976</v>
      </c>
    </row>
    <row r="11" spans="1:6" x14ac:dyDescent="0.25">
      <c r="A11" s="70" t="s">
        <v>860</v>
      </c>
      <c r="B11" s="26" t="s">
        <v>916</v>
      </c>
      <c r="C11" s="26" t="s">
        <v>918</v>
      </c>
      <c r="D11"/>
      <c r="E11"/>
      <c r="F11"/>
    </row>
    <row r="12" spans="1:6" x14ac:dyDescent="0.25">
      <c r="A12" s="70" t="s">
        <v>861</v>
      </c>
      <c r="B12" s="26" t="s">
        <v>916</v>
      </c>
      <c r="C12" s="26" t="s">
        <v>918</v>
      </c>
      <c r="D12"/>
      <c r="E12"/>
      <c r="F12"/>
    </row>
    <row r="13" spans="1:6" x14ac:dyDescent="0.25">
      <c r="A13" s="70" t="s">
        <v>866</v>
      </c>
      <c r="B13" s="26" t="s">
        <v>916</v>
      </c>
      <c r="C13" s="26" t="s">
        <v>918</v>
      </c>
      <c r="D13"/>
      <c r="E13"/>
      <c r="F13"/>
    </row>
    <row r="14" spans="1:6" x14ac:dyDescent="0.25">
      <c r="A14" s="70" t="s">
        <v>865</v>
      </c>
      <c r="B14" s="26" t="s">
        <v>916</v>
      </c>
      <c r="C14" s="26" t="s">
        <v>918</v>
      </c>
      <c r="D14"/>
      <c r="E14"/>
      <c r="F14"/>
    </row>
    <row r="15" spans="1:6" x14ac:dyDescent="0.25">
      <c r="A15" s="32" t="s">
        <v>166</v>
      </c>
      <c r="B15" s="26" t="s">
        <v>916</v>
      </c>
      <c r="C15" s="26" t="s">
        <v>918</v>
      </c>
      <c r="D15"/>
      <c r="E15"/>
      <c r="F15"/>
    </row>
    <row r="16" spans="1:6" x14ac:dyDescent="0.25">
      <c r="A16" s="32" t="s">
        <v>167</v>
      </c>
      <c r="B16" s="26" t="s">
        <v>916</v>
      </c>
      <c r="C16" s="26" t="s">
        <v>918</v>
      </c>
      <c r="D16"/>
      <c r="E16"/>
      <c r="F16"/>
    </row>
    <row r="17" spans="1:6" x14ac:dyDescent="0.25">
      <c r="A17" s="32" t="s">
        <v>168</v>
      </c>
      <c r="B17" s="26" t="s">
        <v>916</v>
      </c>
      <c r="C17" s="26" t="s">
        <v>918</v>
      </c>
      <c r="D17"/>
      <c r="E17"/>
      <c r="F17"/>
    </row>
    <row r="18" spans="1:6" x14ac:dyDescent="0.25">
      <c r="A18" s="32" t="s">
        <v>169</v>
      </c>
      <c r="B18" s="26" t="s">
        <v>916</v>
      </c>
      <c r="C18" s="26" t="s">
        <v>918</v>
      </c>
      <c r="D18"/>
      <c r="E18"/>
      <c r="F18"/>
    </row>
    <row r="19" spans="1:6" x14ac:dyDescent="0.25">
      <c r="A19" s="32" t="s">
        <v>170</v>
      </c>
      <c r="B19" s="26" t="s">
        <v>916</v>
      </c>
      <c r="C19" s="26" t="s">
        <v>918</v>
      </c>
      <c r="D19"/>
      <c r="E19"/>
      <c r="F19"/>
    </row>
    <row r="20" spans="1:6" x14ac:dyDescent="0.25">
      <c r="A20" s="32" t="s">
        <v>171</v>
      </c>
      <c r="B20" s="26" t="s">
        <v>916</v>
      </c>
      <c r="C20" s="26" t="s">
        <v>918</v>
      </c>
      <c r="D20"/>
      <c r="E20"/>
      <c r="F20"/>
    </row>
    <row r="21" spans="1:6" x14ac:dyDescent="0.25">
      <c r="A21" s="71" t="s">
        <v>190</v>
      </c>
      <c r="B21" s="26" t="s">
        <v>916</v>
      </c>
      <c r="C21" s="26" t="s">
        <v>918</v>
      </c>
      <c r="D21"/>
      <c r="E21"/>
      <c r="F21"/>
    </row>
    <row r="22" spans="1:6" x14ac:dyDescent="0.25">
      <c r="A22" s="71" t="s">
        <v>191</v>
      </c>
      <c r="B22" s="26" t="s">
        <v>916</v>
      </c>
      <c r="C22" s="26" t="s">
        <v>918</v>
      </c>
      <c r="D22"/>
      <c r="E22"/>
      <c r="F22"/>
    </row>
    <row r="23" spans="1:6" x14ac:dyDescent="0.25">
      <c r="A23" s="71" t="s">
        <v>196</v>
      </c>
      <c r="B23" s="26" t="s">
        <v>916</v>
      </c>
      <c r="C23" s="26" t="s">
        <v>918</v>
      </c>
      <c r="D23"/>
      <c r="E23"/>
      <c r="F23"/>
    </row>
    <row r="24" spans="1:6" x14ac:dyDescent="0.25">
      <c r="A24" s="71" t="s">
        <v>200</v>
      </c>
      <c r="B24" s="26" t="s">
        <v>916</v>
      </c>
      <c r="C24" s="26" t="s">
        <v>918</v>
      </c>
      <c r="D24"/>
      <c r="E24"/>
      <c r="F24"/>
    </row>
    <row r="25" spans="1:6" x14ac:dyDescent="0.25">
      <c r="A25" s="72" t="s">
        <v>929</v>
      </c>
      <c r="B25" s="26" t="s">
        <v>916</v>
      </c>
      <c r="C25" s="26" t="s">
        <v>918</v>
      </c>
      <c r="D25" s="97" t="s">
        <v>952</v>
      </c>
      <c r="E25" s="97" t="s">
        <v>213</v>
      </c>
      <c r="F25" s="97" t="s">
        <v>924</v>
      </c>
    </row>
    <row r="26" spans="1:6" x14ac:dyDescent="0.25">
      <c r="A26" s="72" t="s">
        <v>930</v>
      </c>
      <c r="B26" s="26" t="s">
        <v>916</v>
      </c>
      <c r="C26" s="26" t="s">
        <v>918</v>
      </c>
      <c r="D26"/>
      <c r="E26"/>
      <c r="F26"/>
    </row>
    <row r="27" spans="1:6" x14ac:dyDescent="0.25">
      <c r="A27" s="72" t="s">
        <v>931</v>
      </c>
      <c r="B27" s="26" t="s">
        <v>916</v>
      </c>
      <c r="C27" s="26" t="s">
        <v>918</v>
      </c>
      <c r="D27" s="97" t="s">
        <v>955</v>
      </c>
      <c r="E27" s="97" t="s">
        <v>213</v>
      </c>
      <c r="F27" s="97" t="s">
        <v>951</v>
      </c>
    </row>
    <row r="28" spans="1:6" x14ac:dyDescent="0.25">
      <c r="A28" s="72" t="s">
        <v>932</v>
      </c>
      <c r="B28" s="26" t="s">
        <v>916</v>
      </c>
      <c r="C28" s="26" t="s">
        <v>918</v>
      </c>
      <c r="D28"/>
      <c r="E28"/>
      <c r="F28"/>
    </row>
    <row r="29" spans="1:6" x14ac:dyDescent="0.25">
      <c r="A29" s="71" t="s">
        <v>933</v>
      </c>
      <c r="B29" s="26" t="s">
        <v>916</v>
      </c>
      <c r="C29" s="26" t="s">
        <v>918</v>
      </c>
      <c r="D29"/>
      <c r="E29"/>
      <c r="F29"/>
    </row>
    <row r="30" spans="1:6" x14ac:dyDescent="0.25">
      <c r="A30" s="71" t="s">
        <v>934</v>
      </c>
      <c r="B30" s="26" t="s">
        <v>916</v>
      </c>
      <c r="C30" s="26" t="s">
        <v>918</v>
      </c>
      <c r="D30"/>
      <c r="E30"/>
      <c r="F30"/>
    </row>
    <row r="31" spans="1:6" x14ac:dyDescent="0.25">
      <c r="A31" s="71" t="s">
        <v>935</v>
      </c>
      <c r="B31" s="26" t="s">
        <v>916</v>
      </c>
      <c r="C31" s="26" t="s">
        <v>918</v>
      </c>
      <c r="D31" s="97" t="s">
        <v>953</v>
      </c>
      <c r="E31" s="97" t="s">
        <v>213</v>
      </c>
      <c r="F31" s="97" t="s">
        <v>954</v>
      </c>
    </row>
    <row r="32" spans="1:6" x14ac:dyDescent="0.25">
      <c r="A32" s="71" t="s">
        <v>936</v>
      </c>
      <c r="B32" s="26" t="s">
        <v>916</v>
      </c>
      <c r="C32" s="26" t="s">
        <v>918</v>
      </c>
      <c r="D32"/>
      <c r="E32"/>
      <c r="F32"/>
    </row>
    <row r="33" spans="1:6" x14ac:dyDescent="0.25">
      <c r="A33" s="71" t="s">
        <v>937</v>
      </c>
      <c r="B33" s="26" t="s">
        <v>916</v>
      </c>
      <c r="C33" s="26" t="s">
        <v>918</v>
      </c>
      <c r="D33"/>
      <c r="E33"/>
      <c r="F33"/>
    </row>
    <row r="34" spans="1:6" x14ac:dyDescent="0.25">
      <c r="A34" s="71" t="s">
        <v>938</v>
      </c>
      <c r="B34" s="26" t="s">
        <v>916</v>
      </c>
      <c r="C34" s="26" t="s">
        <v>918</v>
      </c>
      <c r="D34"/>
      <c r="E34"/>
      <c r="F34"/>
    </row>
    <row r="35" spans="1:6" x14ac:dyDescent="0.25">
      <c r="A35" s="71" t="s">
        <v>939</v>
      </c>
      <c r="B35" s="26" t="s">
        <v>916</v>
      </c>
      <c r="C35" s="26" t="s">
        <v>918</v>
      </c>
      <c r="D35"/>
      <c r="E35"/>
      <c r="F35"/>
    </row>
    <row r="36" spans="1:6" x14ac:dyDescent="0.25">
      <c r="A36" s="71" t="s">
        <v>940</v>
      </c>
      <c r="B36" s="26" t="s">
        <v>916</v>
      </c>
      <c r="C36" s="26" t="s">
        <v>918</v>
      </c>
      <c r="D36"/>
      <c r="E36"/>
      <c r="F36"/>
    </row>
    <row r="37" spans="1:6" x14ac:dyDescent="0.25">
      <c r="A37" s="71" t="s">
        <v>941</v>
      </c>
      <c r="B37" s="26" t="s">
        <v>916</v>
      </c>
      <c r="C37" s="26" t="s">
        <v>918</v>
      </c>
      <c r="D37"/>
      <c r="E37"/>
      <c r="F37"/>
    </row>
    <row r="38" spans="1:6" x14ac:dyDescent="0.25">
      <c r="A38" s="71" t="s">
        <v>942</v>
      </c>
      <c r="B38" s="26" t="s">
        <v>916</v>
      </c>
      <c r="C38" s="26" t="s">
        <v>918</v>
      </c>
      <c r="D38"/>
      <c r="E38"/>
      <c r="F38"/>
    </row>
    <row r="39" spans="1:6" x14ac:dyDescent="0.25">
      <c r="A39" s="71" t="s">
        <v>943</v>
      </c>
      <c r="B39" s="26" t="s">
        <v>916</v>
      </c>
      <c r="C39" s="26" t="s">
        <v>918</v>
      </c>
      <c r="D39"/>
      <c r="E39"/>
      <c r="F39"/>
    </row>
    <row r="40" spans="1:6" x14ac:dyDescent="0.25">
      <c r="A40" s="71" t="s">
        <v>944</v>
      </c>
      <c r="B40" s="26" t="s">
        <v>916</v>
      </c>
      <c r="C40" s="26" t="s">
        <v>918</v>
      </c>
      <c r="D40"/>
      <c r="E40"/>
      <c r="F40"/>
    </row>
    <row r="41" spans="1:6" x14ac:dyDescent="0.25">
      <c r="A41" s="71" t="s">
        <v>945</v>
      </c>
      <c r="B41" s="26" t="s">
        <v>916</v>
      </c>
      <c r="C41" s="26" t="s">
        <v>918</v>
      </c>
      <c r="D41"/>
      <c r="E41"/>
      <c r="F41"/>
    </row>
    <row r="42" spans="1:6" x14ac:dyDescent="0.25">
      <c r="A42" s="71" t="s">
        <v>946</v>
      </c>
      <c r="B42" s="26" t="s">
        <v>916</v>
      </c>
      <c r="C42" s="26" t="s">
        <v>918</v>
      </c>
      <c r="D42"/>
      <c r="E42"/>
      <c r="F42"/>
    </row>
    <row r="43" spans="1:6" x14ac:dyDescent="0.25">
      <c r="A43" s="71" t="s">
        <v>947</v>
      </c>
      <c r="B43" s="26" t="s">
        <v>916</v>
      </c>
      <c r="C43" s="26" t="s">
        <v>918</v>
      </c>
      <c r="D43"/>
      <c r="E43"/>
      <c r="F43"/>
    </row>
    <row r="44" spans="1:6" x14ac:dyDescent="0.25">
      <c r="A44" s="71" t="s">
        <v>948</v>
      </c>
      <c r="B44" s="26" t="s">
        <v>916</v>
      </c>
      <c r="C44" s="26" t="s">
        <v>918</v>
      </c>
      <c r="D44"/>
      <c r="E44"/>
      <c r="F44"/>
    </row>
    <row r="45" spans="1:6" x14ac:dyDescent="0.25">
      <c r="A45" s="71" t="s">
        <v>949</v>
      </c>
      <c r="B45" s="26" t="s">
        <v>916</v>
      </c>
      <c r="C45" s="26" t="s">
        <v>918</v>
      </c>
      <c r="D45"/>
      <c r="E45"/>
      <c r="F45"/>
    </row>
    <row r="46" spans="1:6" x14ac:dyDescent="0.25">
      <c r="A46" s="71" t="s">
        <v>950</v>
      </c>
      <c r="B46" s="26" t="s">
        <v>916</v>
      </c>
      <c r="C46" s="26" t="s">
        <v>918</v>
      </c>
      <c r="D46"/>
      <c r="E46"/>
      <c r="F46"/>
    </row>
    <row r="47" spans="1:6" x14ac:dyDescent="0.25">
      <c r="A47" s="100" t="s">
        <v>1027</v>
      </c>
      <c r="B47" s="26" t="s">
        <v>916</v>
      </c>
      <c r="C47" s="26" t="s">
        <v>918</v>
      </c>
      <c r="D47" s="97" t="s">
        <v>1961</v>
      </c>
      <c r="E47" s="97" t="s">
        <v>213</v>
      </c>
      <c r="F47" s="97" t="s">
        <v>924</v>
      </c>
    </row>
    <row r="48" spans="1:6" x14ac:dyDescent="0.25">
      <c r="A48" s="97" t="s">
        <v>1058</v>
      </c>
      <c r="B48" s="26" t="s">
        <v>916</v>
      </c>
      <c r="C48" s="26" t="s">
        <v>918</v>
      </c>
      <c r="D48" s="97" t="s">
        <v>1909</v>
      </c>
      <c r="E48" s="97" t="s">
        <v>213</v>
      </c>
      <c r="F48" s="97" t="s">
        <v>951</v>
      </c>
    </row>
    <row r="49" spans="1:6" x14ac:dyDescent="0.25">
      <c r="A49" s="97" t="s">
        <v>1069</v>
      </c>
      <c r="B49" s="26" t="s">
        <v>916</v>
      </c>
      <c r="C49" s="26" t="s">
        <v>918</v>
      </c>
      <c r="D49" s="97" t="s">
        <v>1910</v>
      </c>
      <c r="E49" s="97" t="s">
        <v>213</v>
      </c>
      <c r="F49" s="97" t="s">
        <v>924</v>
      </c>
    </row>
    <row r="50" spans="1:6" x14ac:dyDescent="0.25">
      <c r="A50" s="97" t="s">
        <v>1075</v>
      </c>
      <c r="B50" s="26" t="s">
        <v>916</v>
      </c>
      <c r="C50" s="26" t="s">
        <v>918</v>
      </c>
      <c r="D50" s="97" t="s">
        <v>1911</v>
      </c>
      <c r="E50" s="97" t="s">
        <v>213</v>
      </c>
      <c r="F50" s="97" t="s">
        <v>954</v>
      </c>
    </row>
    <row r="51" spans="1:6" x14ac:dyDescent="0.25">
      <c r="A51" s="100" t="s">
        <v>1081</v>
      </c>
      <c r="B51" s="26" t="s">
        <v>916</v>
      </c>
      <c r="C51" s="26" t="s">
        <v>918</v>
      </c>
      <c r="D51" s="97" t="s">
        <v>1912</v>
      </c>
      <c r="E51" s="97" t="s">
        <v>213</v>
      </c>
      <c r="F51" s="97" t="s">
        <v>1419</v>
      </c>
    </row>
    <row r="52" spans="1:6" x14ac:dyDescent="0.25">
      <c r="A52" s="97" t="s">
        <v>1082</v>
      </c>
      <c r="B52" s="26" t="s">
        <v>916</v>
      </c>
      <c r="C52" s="26" t="s">
        <v>918</v>
      </c>
      <c r="D52" s="97" t="s">
        <v>1913</v>
      </c>
      <c r="E52" s="97" t="s">
        <v>213</v>
      </c>
      <c r="F52" s="97" t="s">
        <v>928</v>
      </c>
    </row>
    <row r="53" spans="1:6" x14ac:dyDescent="0.25">
      <c r="A53" s="97" t="s">
        <v>1083</v>
      </c>
      <c r="B53" s="26" t="s">
        <v>916</v>
      </c>
      <c r="C53" s="26" t="s">
        <v>918</v>
      </c>
      <c r="D53" s="97" t="s">
        <v>1914</v>
      </c>
      <c r="E53" s="97" t="s">
        <v>213</v>
      </c>
      <c r="F53" s="97" t="s">
        <v>976</v>
      </c>
    </row>
    <row r="54" spans="1:6" x14ac:dyDescent="0.25">
      <c r="A54" s="97" t="s">
        <v>1084</v>
      </c>
      <c r="B54" s="26" t="s">
        <v>916</v>
      </c>
      <c r="C54" s="26" t="s">
        <v>918</v>
      </c>
      <c r="D54" s="97" t="s">
        <v>1915</v>
      </c>
      <c r="E54" s="97" t="s">
        <v>213</v>
      </c>
      <c r="F54" s="97" t="s">
        <v>951</v>
      </c>
    </row>
    <row r="55" spans="1:6" x14ac:dyDescent="0.25">
      <c r="A55" s="100" t="s">
        <v>1085</v>
      </c>
      <c r="B55" s="26" t="s">
        <v>916</v>
      </c>
      <c r="C55" s="26" t="s">
        <v>918</v>
      </c>
      <c r="D55" s="97" t="s">
        <v>1916</v>
      </c>
      <c r="E55" s="97" t="s">
        <v>213</v>
      </c>
      <c r="F55" s="97" t="s">
        <v>924</v>
      </c>
    </row>
    <row r="56" spans="1:6" x14ac:dyDescent="0.25">
      <c r="A56" s="97" t="s">
        <v>1092</v>
      </c>
      <c r="B56" s="26" t="s">
        <v>916</v>
      </c>
      <c r="C56" s="26" t="s">
        <v>918</v>
      </c>
      <c r="D56" s="97" t="s">
        <v>1917</v>
      </c>
      <c r="E56" s="97" t="s">
        <v>213</v>
      </c>
      <c r="F56" s="97" t="s">
        <v>954</v>
      </c>
    </row>
    <row r="57" spans="1:6" x14ac:dyDescent="0.25">
      <c r="A57" s="97" t="s">
        <v>1093</v>
      </c>
      <c r="B57" s="26" t="s">
        <v>916</v>
      </c>
      <c r="C57" s="26" t="s">
        <v>918</v>
      </c>
      <c r="D57" s="97" t="s">
        <v>1918</v>
      </c>
      <c r="E57" s="97" t="s">
        <v>213</v>
      </c>
      <c r="F57" s="97" t="s">
        <v>1419</v>
      </c>
    </row>
    <row r="58" spans="1:6" x14ac:dyDescent="0.25">
      <c r="A58" s="97" t="s">
        <v>1096</v>
      </c>
      <c r="B58" s="26" t="s">
        <v>916</v>
      </c>
      <c r="C58" s="26" t="s">
        <v>918</v>
      </c>
      <c r="D58" s="97" t="s">
        <v>1919</v>
      </c>
      <c r="E58" s="97" t="s">
        <v>213</v>
      </c>
      <c r="F58" s="97" t="s">
        <v>928</v>
      </c>
    </row>
    <row r="59" spans="1:6" x14ac:dyDescent="0.25">
      <c r="A59" s="100" t="s">
        <v>1097</v>
      </c>
      <c r="B59" s="26" t="s">
        <v>916</v>
      </c>
      <c r="C59" s="26" t="s">
        <v>918</v>
      </c>
      <c r="D59" s="97" t="s">
        <v>1920</v>
      </c>
      <c r="E59" s="97" t="s">
        <v>213</v>
      </c>
      <c r="F59" s="97" t="s">
        <v>976</v>
      </c>
    </row>
    <row r="60" spans="1:6" x14ac:dyDescent="0.25">
      <c r="A60" s="97" t="s">
        <v>1105</v>
      </c>
      <c r="B60" s="26" t="s">
        <v>916</v>
      </c>
      <c r="C60" s="26" t="s">
        <v>918</v>
      </c>
      <c r="D60" s="97" t="s">
        <v>1921</v>
      </c>
      <c r="E60" s="97" t="s">
        <v>213</v>
      </c>
      <c r="F60" s="97" t="s">
        <v>951</v>
      </c>
    </row>
    <row r="61" spans="1:6" x14ac:dyDescent="0.25">
      <c r="A61" s="97" t="s">
        <v>1106</v>
      </c>
      <c r="B61" s="26" t="s">
        <v>916</v>
      </c>
      <c r="C61" s="26" t="s">
        <v>918</v>
      </c>
      <c r="D61" s="97" t="s">
        <v>1922</v>
      </c>
      <c r="E61" s="97" t="s">
        <v>213</v>
      </c>
      <c r="F61" s="97" t="s">
        <v>924</v>
      </c>
    </row>
    <row r="62" spans="1:6" x14ac:dyDescent="0.25">
      <c r="A62" s="97" t="s">
        <v>1107</v>
      </c>
      <c r="B62" s="26" t="s">
        <v>916</v>
      </c>
      <c r="C62" s="26" t="s">
        <v>918</v>
      </c>
      <c r="D62" s="97" t="s">
        <v>1923</v>
      </c>
      <c r="E62" s="97" t="s">
        <v>213</v>
      </c>
      <c r="F62" s="97" t="s">
        <v>954</v>
      </c>
    </row>
    <row r="63" spans="1:6" x14ac:dyDescent="0.25">
      <c r="A63" s="100" t="s">
        <v>1112</v>
      </c>
      <c r="B63" s="26" t="s">
        <v>916</v>
      </c>
      <c r="C63" s="26" t="s">
        <v>918</v>
      </c>
      <c r="D63" s="97" t="s">
        <v>1924</v>
      </c>
      <c r="E63" s="97" t="s">
        <v>213</v>
      </c>
      <c r="F63" s="97" t="s">
        <v>1419</v>
      </c>
    </row>
    <row r="64" spans="1:6" x14ac:dyDescent="0.25">
      <c r="A64" s="97" t="s">
        <v>1113</v>
      </c>
      <c r="B64" s="26" t="s">
        <v>916</v>
      </c>
      <c r="C64" s="26" t="s">
        <v>918</v>
      </c>
      <c r="D64" s="97" t="s">
        <v>1925</v>
      </c>
      <c r="E64" s="97" t="s">
        <v>213</v>
      </c>
      <c r="F64" s="97" t="s">
        <v>928</v>
      </c>
    </row>
    <row r="65" spans="1:6" x14ac:dyDescent="0.25">
      <c r="A65" s="97" t="s">
        <v>1114</v>
      </c>
      <c r="B65" s="26" t="s">
        <v>916</v>
      </c>
      <c r="C65" s="26" t="s">
        <v>918</v>
      </c>
      <c r="D65" s="97" t="s">
        <v>1926</v>
      </c>
      <c r="E65" s="97" t="s">
        <v>213</v>
      </c>
      <c r="F65" s="97" t="s">
        <v>976</v>
      </c>
    </row>
    <row r="66" spans="1:6" x14ac:dyDescent="0.25">
      <c r="A66" s="97" t="s">
        <v>1115</v>
      </c>
      <c r="B66" s="26" t="s">
        <v>916</v>
      </c>
      <c r="C66" s="26" t="s">
        <v>918</v>
      </c>
      <c r="D66" s="97" t="s">
        <v>1927</v>
      </c>
      <c r="E66" s="97" t="s">
        <v>213</v>
      </c>
      <c r="F66" s="97" t="s">
        <v>951</v>
      </c>
    </row>
    <row r="67" spans="1:6" x14ac:dyDescent="0.25">
      <c r="A67" s="100" t="s">
        <v>1191</v>
      </c>
      <c r="B67" s="26" t="s">
        <v>916</v>
      </c>
      <c r="C67" s="26" t="s">
        <v>918</v>
      </c>
      <c r="D67" s="97" t="s">
        <v>1928</v>
      </c>
      <c r="E67" s="97" t="s">
        <v>213</v>
      </c>
      <c r="F67" s="97" t="s">
        <v>924</v>
      </c>
    </row>
    <row r="68" spans="1:6" x14ac:dyDescent="0.25">
      <c r="A68" s="97" t="s">
        <v>1192</v>
      </c>
      <c r="B68" s="26" t="s">
        <v>916</v>
      </c>
      <c r="C68" s="26" t="s">
        <v>918</v>
      </c>
      <c r="D68" s="97" t="s">
        <v>1929</v>
      </c>
      <c r="E68" s="97" t="s">
        <v>213</v>
      </c>
      <c r="F68" s="97" t="s">
        <v>954</v>
      </c>
    </row>
    <row r="69" spans="1:6" x14ac:dyDescent="0.25">
      <c r="A69" s="97" t="s">
        <v>1193</v>
      </c>
      <c r="B69" s="26" t="s">
        <v>916</v>
      </c>
      <c r="C69" s="26" t="s">
        <v>918</v>
      </c>
      <c r="D69" s="97" t="s">
        <v>1930</v>
      </c>
      <c r="E69" s="97" t="s">
        <v>213</v>
      </c>
      <c r="F69" s="97" t="s">
        <v>1419</v>
      </c>
    </row>
    <row r="70" spans="1:6" x14ac:dyDescent="0.25">
      <c r="A70" s="97" t="s">
        <v>1194</v>
      </c>
      <c r="B70" s="26" t="s">
        <v>916</v>
      </c>
      <c r="C70" s="26" t="s">
        <v>918</v>
      </c>
      <c r="D70" s="97" t="s">
        <v>1775</v>
      </c>
      <c r="E70" s="97" t="s">
        <v>213</v>
      </c>
      <c r="F70" s="97" t="s">
        <v>1419</v>
      </c>
    </row>
    <row r="71" spans="1:6" x14ac:dyDescent="0.25">
      <c r="A71" s="100" t="s">
        <v>1122</v>
      </c>
      <c r="B71" s="26" t="s">
        <v>916</v>
      </c>
      <c r="C71" s="26" t="s">
        <v>918</v>
      </c>
      <c r="D71" s="97" t="s">
        <v>1776</v>
      </c>
      <c r="E71" s="97" t="s">
        <v>213</v>
      </c>
      <c r="F71" s="97" t="s">
        <v>928</v>
      </c>
    </row>
    <row r="72" spans="1:6" x14ac:dyDescent="0.25">
      <c r="A72" s="97" t="s">
        <v>1124</v>
      </c>
      <c r="B72" s="26" t="s">
        <v>916</v>
      </c>
      <c r="C72" s="26" t="s">
        <v>918</v>
      </c>
      <c r="D72" s="97" t="s">
        <v>1777</v>
      </c>
      <c r="E72" s="97" t="s">
        <v>213</v>
      </c>
      <c r="F72" s="97" t="s">
        <v>976</v>
      </c>
    </row>
    <row r="73" spans="1:6" x14ac:dyDescent="0.25">
      <c r="A73" s="97" t="s">
        <v>1125</v>
      </c>
      <c r="B73" s="26" t="s">
        <v>916</v>
      </c>
      <c r="C73" s="26" t="s">
        <v>918</v>
      </c>
      <c r="D73" s="97" t="s">
        <v>1778</v>
      </c>
      <c r="E73" s="97" t="s">
        <v>213</v>
      </c>
      <c r="F73" s="97" t="s">
        <v>924</v>
      </c>
    </row>
    <row r="74" spans="1:6" x14ac:dyDescent="0.25">
      <c r="A74" s="97" t="s">
        <v>1126</v>
      </c>
      <c r="B74" s="26" t="s">
        <v>916</v>
      </c>
      <c r="C74" s="26" t="s">
        <v>918</v>
      </c>
      <c r="D74" s="97" t="s">
        <v>1779</v>
      </c>
      <c r="E74" s="97" t="s">
        <v>213</v>
      </c>
      <c r="F74" s="97" t="s">
        <v>1419</v>
      </c>
    </row>
    <row r="75" spans="1:6" x14ac:dyDescent="0.25">
      <c r="A75" s="100" t="s">
        <v>1127</v>
      </c>
      <c r="B75" s="26" t="s">
        <v>916</v>
      </c>
      <c r="C75" s="26" t="s">
        <v>918</v>
      </c>
      <c r="D75" s="97" t="s">
        <v>1780</v>
      </c>
      <c r="E75" s="97" t="s">
        <v>213</v>
      </c>
      <c r="F75" s="97" t="s">
        <v>928</v>
      </c>
    </row>
    <row r="76" spans="1:6" x14ac:dyDescent="0.25">
      <c r="A76" s="97" t="s">
        <v>1130</v>
      </c>
      <c r="B76" s="26" t="s">
        <v>916</v>
      </c>
      <c r="C76" s="26" t="s">
        <v>918</v>
      </c>
      <c r="D76" t="s">
        <v>1781</v>
      </c>
      <c r="E76" t="s">
        <v>213</v>
      </c>
      <c r="F76" t="s">
        <v>924</v>
      </c>
    </row>
    <row r="77" spans="1:6" x14ac:dyDescent="0.25">
      <c r="A77" s="97" t="s">
        <v>1131</v>
      </c>
      <c r="B77" s="26" t="s">
        <v>916</v>
      </c>
      <c r="C77" s="26" t="s">
        <v>918</v>
      </c>
      <c r="D77" t="s">
        <v>1782</v>
      </c>
      <c r="E77" t="s">
        <v>213</v>
      </c>
      <c r="F77" t="s">
        <v>1419</v>
      </c>
    </row>
    <row r="78" spans="1:6" x14ac:dyDescent="0.25">
      <c r="A78" s="97" t="s">
        <v>1132</v>
      </c>
      <c r="B78" s="26" t="s">
        <v>916</v>
      </c>
      <c r="C78" s="26" t="s">
        <v>918</v>
      </c>
      <c r="D78" t="s">
        <v>1783</v>
      </c>
      <c r="E78" t="s">
        <v>213</v>
      </c>
      <c r="F78" t="s">
        <v>928</v>
      </c>
    </row>
    <row r="79" spans="1:6" x14ac:dyDescent="0.25">
      <c r="A79" s="100" t="s">
        <v>1133</v>
      </c>
      <c r="B79" s="26" t="s">
        <v>916</v>
      </c>
      <c r="C79" s="26" t="s">
        <v>918</v>
      </c>
      <c r="D79" t="s">
        <v>1784</v>
      </c>
      <c r="E79" t="s">
        <v>213</v>
      </c>
      <c r="F79" t="s">
        <v>976</v>
      </c>
    </row>
    <row r="80" spans="1:6" x14ac:dyDescent="0.25">
      <c r="A80" s="97" t="s">
        <v>1135</v>
      </c>
      <c r="B80" s="26" t="s">
        <v>916</v>
      </c>
      <c r="C80" s="26" t="s">
        <v>918</v>
      </c>
      <c r="D80" t="s">
        <v>1785</v>
      </c>
      <c r="E80" t="s">
        <v>213</v>
      </c>
      <c r="F80" t="s">
        <v>924</v>
      </c>
    </row>
    <row r="81" spans="1:6" x14ac:dyDescent="0.25">
      <c r="A81" s="97" t="s">
        <v>1136</v>
      </c>
      <c r="B81" s="26" t="s">
        <v>916</v>
      </c>
      <c r="C81" s="26" t="s">
        <v>918</v>
      </c>
      <c r="D81" t="s">
        <v>1786</v>
      </c>
      <c r="E81" t="s">
        <v>213</v>
      </c>
      <c r="F81" t="s">
        <v>954</v>
      </c>
    </row>
    <row r="82" spans="1:6" x14ac:dyDescent="0.25">
      <c r="A82" s="97" t="s">
        <v>1137</v>
      </c>
      <c r="B82" s="26" t="s">
        <v>916</v>
      </c>
      <c r="C82" s="26" t="s">
        <v>918</v>
      </c>
      <c r="D82" t="s">
        <v>1787</v>
      </c>
      <c r="E82" t="s">
        <v>213</v>
      </c>
      <c r="F82" t="s">
        <v>1419</v>
      </c>
    </row>
    <row r="83" spans="1:6" x14ac:dyDescent="0.25">
      <c r="A83" s="100" t="s">
        <v>1138</v>
      </c>
      <c r="B83" s="26" t="s">
        <v>916</v>
      </c>
      <c r="C83" s="26" t="s">
        <v>918</v>
      </c>
      <c r="D83" t="s">
        <v>1788</v>
      </c>
      <c r="E83" t="s">
        <v>213</v>
      </c>
      <c r="F83" t="s">
        <v>928</v>
      </c>
    </row>
    <row r="84" spans="1:6" x14ac:dyDescent="0.25">
      <c r="A84" s="97" t="s">
        <v>1140</v>
      </c>
      <c r="B84" s="26" t="s">
        <v>916</v>
      </c>
      <c r="C84" s="26" t="s">
        <v>918</v>
      </c>
      <c r="D84" t="s">
        <v>1789</v>
      </c>
      <c r="E84" t="s">
        <v>213</v>
      </c>
      <c r="F84" t="s">
        <v>976</v>
      </c>
    </row>
    <row r="85" spans="1:6" x14ac:dyDescent="0.25">
      <c r="A85" s="97" t="s">
        <v>1141</v>
      </c>
      <c r="B85" s="26" t="s">
        <v>916</v>
      </c>
      <c r="C85" s="26" t="s">
        <v>918</v>
      </c>
      <c r="D85" t="s">
        <v>1790</v>
      </c>
      <c r="E85" t="s">
        <v>213</v>
      </c>
      <c r="F85" t="s">
        <v>924</v>
      </c>
    </row>
    <row r="86" spans="1:6" x14ac:dyDescent="0.25">
      <c r="A86" s="97" t="s">
        <v>1142</v>
      </c>
      <c r="B86" s="26" t="s">
        <v>916</v>
      </c>
      <c r="C86" s="26" t="s">
        <v>918</v>
      </c>
      <c r="D86" t="s">
        <v>1791</v>
      </c>
      <c r="E86" t="s">
        <v>213</v>
      </c>
      <c r="F86" t="s">
        <v>954</v>
      </c>
    </row>
    <row r="87" spans="1:6" x14ac:dyDescent="0.25">
      <c r="A87" s="100" t="s">
        <v>1143</v>
      </c>
      <c r="B87" s="26" t="s">
        <v>916</v>
      </c>
      <c r="C87" s="26" t="s">
        <v>918</v>
      </c>
      <c r="D87" t="s">
        <v>1792</v>
      </c>
      <c r="E87" t="s">
        <v>213</v>
      </c>
      <c r="F87" t="s">
        <v>928</v>
      </c>
    </row>
    <row r="88" spans="1:6" x14ac:dyDescent="0.25">
      <c r="A88" s="97" t="s">
        <v>1145</v>
      </c>
      <c r="B88" s="26" t="s">
        <v>916</v>
      </c>
      <c r="C88" s="26" t="s">
        <v>918</v>
      </c>
      <c r="D88" t="s">
        <v>1793</v>
      </c>
      <c r="E88" t="s">
        <v>213</v>
      </c>
      <c r="F88" t="s">
        <v>976</v>
      </c>
    </row>
    <row r="89" spans="1:6" x14ac:dyDescent="0.25">
      <c r="A89" s="97" t="s">
        <v>1146</v>
      </c>
      <c r="B89" s="26" t="s">
        <v>916</v>
      </c>
      <c r="C89" s="26" t="s">
        <v>918</v>
      </c>
      <c r="D89" t="s">
        <v>1794</v>
      </c>
      <c r="E89" t="s">
        <v>213</v>
      </c>
      <c r="F89" t="s">
        <v>951</v>
      </c>
    </row>
    <row r="90" spans="1:6" x14ac:dyDescent="0.25">
      <c r="A90" s="97" t="s">
        <v>1147</v>
      </c>
      <c r="B90" s="26" t="s">
        <v>916</v>
      </c>
      <c r="C90" s="26" t="s">
        <v>918</v>
      </c>
      <c r="D90" t="s">
        <v>1795</v>
      </c>
      <c r="E90" t="s">
        <v>213</v>
      </c>
      <c r="F90" t="s">
        <v>954</v>
      </c>
    </row>
    <row r="91" spans="1:6" x14ac:dyDescent="0.25">
      <c r="A91" s="100" t="s">
        <v>1148</v>
      </c>
      <c r="B91" s="26" t="s">
        <v>916</v>
      </c>
      <c r="C91" s="26" t="s">
        <v>918</v>
      </c>
      <c r="D91" t="s">
        <v>1796</v>
      </c>
      <c r="E91" t="s">
        <v>213</v>
      </c>
      <c r="F91" t="s">
        <v>1419</v>
      </c>
    </row>
    <row r="92" spans="1:6" x14ac:dyDescent="0.25">
      <c r="A92" s="97" t="s">
        <v>1149</v>
      </c>
      <c r="B92" s="26" t="s">
        <v>916</v>
      </c>
      <c r="C92" s="26" t="s">
        <v>918</v>
      </c>
      <c r="D92" t="s">
        <v>1797</v>
      </c>
      <c r="E92" t="s">
        <v>213</v>
      </c>
      <c r="F92" t="s">
        <v>928</v>
      </c>
    </row>
    <row r="93" spans="1:6" x14ac:dyDescent="0.25">
      <c r="A93" s="97" t="s">
        <v>1150</v>
      </c>
      <c r="B93" s="26" t="s">
        <v>916</v>
      </c>
      <c r="C93" s="26" t="s">
        <v>918</v>
      </c>
      <c r="D93" t="s">
        <v>1798</v>
      </c>
      <c r="E93" t="s">
        <v>213</v>
      </c>
      <c r="F93" t="s">
        <v>951</v>
      </c>
    </row>
    <row r="94" spans="1:6" x14ac:dyDescent="0.25">
      <c r="A94" s="97" t="s">
        <v>1151</v>
      </c>
      <c r="B94" s="26" t="s">
        <v>916</v>
      </c>
      <c r="C94" s="26" t="s">
        <v>918</v>
      </c>
      <c r="D94" t="s">
        <v>1799</v>
      </c>
      <c r="E94" t="s">
        <v>213</v>
      </c>
      <c r="F94" t="s">
        <v>954</v>
      </c>
    </row>
    <row r="95" spans="1:6" x14ac:dyDescent="0.25">
      <c r="A95" s="100" t="s">
        <v>1152</v>
      </c>
      <c r="B95" s="26" t="s">
        <v>916</v>
      </c>
      <c r="C95" s="26" t="s">
        <v>918</v>
      </c>
      <c r="D95" t="s">
        <v>1800</v>
      </c>
      <c r="E95" t="s">
        <v>213</v>
      </c>
      <c r="F95" t="s">
        <v>928</v>
      </c>
    </row>
    <row r="96" spans="1:6" x14ac:dyDescent="0.25">
      <c r="A96" s="97" t="s">
        <v>1153</v>
      </c>
      <c r="B96" s="26" t="s">
        <v>916</v>
      </c>
      <c r="C96" s="26" t="s">
        <v>918</v>
      </c>
      <c r="D96" t="s">
        <v>1801</v>
      </c>
      <c r="E96" t="s">
        <v>213</v>
      </c>
      <c r="F96" t="s">
        <v>951</v>
      </c>
    </row>
    <row r="97" spans="1:6" x14ac:dyDescent="0.25">
      <c r="A97" s="97" t="s">
        <v>1154</v>
      </c>
      <c r="B97" s="26" t="s">
        <v>916</v>
      </c>
      <c r="C97" s="26" t="s">
        <v>918</v>
      </c>
      <c r="D97" t="s">
        <v>1802</v>
      </c>
      <c r="E97" t="s">
        <v>213</v>
      </c>
      <c r="F97" t="s">
        <v>954</v>
      </c>
    </row>
    <row r="98" spans="1:6" x14ac:dyDescent="0.25">
      <c r="A98" s="97" t="s">
        <v>1155</v>
      </c>
      <c r="B98" s="26" t="s">
        <v>916</v>
      </c>
      <c r="C98" s="26" t="s">
        <v>918</v>
      </c>
      <c r="D98" t="s">
        <v>1803</v>
      </c>
      <c r="E98" t="s">
        <v>213</v>
      </c>
      <c r="F98" t="s">
        <v>928</v>
      </c>
    </row>
    <row r="99" spans="1:6" x14ac:dyDescent="0.25">
      <c r="A99" s="100" t="s">
        <v>1156</v>
      </c>
      <c r="B99" s="26" t="s">
        <v>916</v>
      </c>
      <c r="C99" s="26" t="s">
        <v>918</v>
      </c>
      <c r="D99" t="s">
        <v>1804</v>
      </c>
      <c r="E99" t="s">
        <v>213</v>
      </c>
      <c r="F99" t="s">
        <v>976</v>
      </c>
    </row>
    <row r="100" spans="1:6" x14ac:dyDescent="0.25">
      <c r="A100" s="97" t="s">
        <v>1158</v>
      </c>
      <c r="B100" s="26" t="s">
        <v>916</v>
      </c>
      <c r="C100" s="26" t="s">
        <v>918</v>
      </c>
      <c r="D100" t="s">
        <v>1805</v>
      </c>
      <c r="E100" t="s">
        <v>213</v>
      </c>
      <c r="F100" t="s">
        <v>954</v>
      </c>
    </row>
    <row r="101" spans="1:6" x14ac:dyDescent="0.25">
      <c r="A101" s="97" t="s">
        <v>1159</v>
      </c>
      <c r="B101" s="26" t="s">
        <v>916</v>
      </c>
      <c r="C101" s="26" t="s">
        <v>918</v>
      </c>
      <c r="D101" t="s">
        <v>1806</v>
      </c>
      <c r="E101" t="s">
        <v>213</v>
      </c>
      <c r="F101" t="s">
        <v>976</v>
      </c>
    </row>
    <row r="102" spans="1:6" x14ac:dyDescent="0.25">
      <c r="A102" s="97" t="s">
        <v>1160</v>
      </c>
      <c r="B102" s="26" t="s">
        <v>916</v>
      </c>
      <c r="C102" s="26" t="s">
        <v>918</v>
      </c>
      <c r="D102" t="s">
        <v>1807</v>
      </c>
      <c r="E102" t="s">
        <v>213</v>
      </c>
      <c r="F102" t="s">
        <v>951</v>
      </c>
    </row>
    <row r="103" spans="1:6" x14ac:dyDescent="0.25">
      <c r="A103" s="100" t="s">
        <v>1161</v>
      </c>
      <c r="B103" s="26" t="s">
        <v>916</v>
      </c>
      <c r="C103" s="26" t="s">
        <v>918</v>
      </c>
      <c r="D103" t="s">
        <v>1808</v>
      </c>
      <c r="E103" t="s">
        <v>213</v>
      </c>
      <c r="F103" t="s">
        <v>1419</v>
      </c>
    </row>
    <row r="104" spans="1:6" x14ac:dyDescent="0.25">
      <c r="A104" s="97" t="s">
        <v>1163</v>
      </c>
      <c r="B104" s="26" t="s">
        <v>916</v>
      </c>
      <c r="C104" s="26" t="s">
        <v>918</v>
      </c>
      <c r="D104" t="s">
        <v>1809</v>
      </c>
      <c r="E104" t="s">
        <v>213</v>
      </c>
      <c r="F104" t="s">
        <v>976</v>
      </c>
    </row>
    <row r="105" spans="1:6" x14ac:dyDescent="0.25">
      <c r="A105" s="97" t="s">
        <v>1164</v>
      </c>
      <c r="B105" s="26" t="s">
        <v>916</v>
      </c>
      <c r="C105" s="26" t="s">
        <v>918</v>
      </c>
      <c r="D105" t="s">
        <v>1810</v>
      </c>
      <c r="E105" t="s">
        <v>213</v>
      </c>
      <c r="F105" t="s">
        <v>924</v>
      </c>
    </row>
    <row r="106" spans="1:6" x14ac:dyDescent="0.25">
      <c r="A106" s="97" t="s">
        <v>1165</v>
      </c>
      <c r="B106" s="26" t="s">
        <v>916</v>
      </c>
      <c r="C106" s="26" t="s">
        <v>918</v>
      </c>
      <c r="D106" t="s">
        <v>1811</v>
      </c>
      <c r="E106" t="s">
        <v>213</v>
      </c>
      <c r="F106" t="s">
        <v>1419</v>
      </c>
    </row>
    <row r="107" spans="1:6" x14ac:dyDescent="0.25">
      <c r="A107" s="100" t="s">
        <v>1166</v>
      </c>
      <c r="B107" s="26" t="s">
        <v>916</v>
      </c>
      <c r="C107" s="26" t="s">
        <v>918</v>
      </c>
      <c r="D107" t="s">
        <v>1812</v>
      </c>
      <c r="E107" t="s">
        <v>213</v>
      </c>
      <c r="F107" t="s">
        <v>976</v>
      </c>
    </row>
    <row r="108" spans="1:6" x14ac:dyDescent="0.25">
      <c r="A108" s="97" t="s">
        <v>1169</v>
      </c>
      <c r="B108" s="26" t="s">
        <v>916</v>
      </c>
      <c r="C108" s="26" t="s">
        <v>918</v>
      </c>
      <c r="D108" t="s">
        <v>1959</v>
      </c>
      <c r="E108" t="s">
        <v>213</v>
      </c>
      <c r="F108" t="s">
        <v>1419</v>
      </c>
    </row>
    <row r="109" spans="1:6" x14ac:dyDescent="0.25">
      <c r="A109" s="97" t="s">
        <v>1170</v>
      </c>
      <c r="B109" s="26" t="s">
        <v>916</v>
      </c>
      <c r="C109" s="26" t="s">
        <v>918</v>
      </c>
      <c r="D109" t="s">
        <v>1813</v>
      </c>
      <c r="E109" t="s">
        <v>213</v>
      </c>
      <c r="F109" t="s">
        <v>1419</v>
      </c>
    </row>
    <row r="110" spans="1:6" x14ac:dyDescent="0.25">
      <c r="A110" s="97" t="s">
        <v>1171</v>
      </c>
      <c r="B110" s="26" t="s">
        <v>916</v>
      </c>
      <c r="C110" s="26" t="s">
        <v>918</v>
      </c>
      <c r="D110" t="s">
        <v>1814</v>
      </c>
      <c r="E110" t="s">
        <v>213</v>
      </c>
      <c r="F110" t="s">
        <v>951</v>
      </c>
    </row>
    <row r="111" spans="1:6" x14ac:dyDescent="0.25">
      <c r="A111" s="100" t="s">
        <v>1421</v>
      </c>
      <c r="B111" s="26" t="s">
        <v>916</v>
      </c>
      <c r="C111" s="26" t="s">
        <v>918</v>
      </c>
      <c r="D111" t="s">
        <v>1815</v>
      </c>
      <c r="E111" t="s">
        <v>213</v>
      </c>
      <c r="F111" t="s">
        <v>1419</v>
      </c>
    </row>
    <row r="112" spans="1:6" x14ac:dyDescent="0.25">
      <c r="A112" s="97" t="s">
        <v>1173</v>
      </c>
      <c r="B112" s="26" t="s">
        <v>916</v>
      </c>
      <c r="C112" s="26" t="s">
        <v>918</v>
      </c>
      <c r="D112" t="s">
        <v>1816</v>
      </c>
      <c r="E112" t="s">
        <v>213</v>
      </c>
      <c r="F112" t="s">
        <v>928</v>
      </c>
    </row>
    <row r="113" spans="1:6" x14ac:dyDescent="0.25">
      <c r="A113" s="97" t="s">
        <v>1174</v>
      </c>
      <c r="B113" s="26" t="s">
        <v>916</v>
      </c>
      <c r="C113" s="26" t="s">
        <v>918</v>
      </c>
      <c r="D113" t="s">
        <v>1817</v>
      </c>
      <c r="E113" t="s">
        <v>213</v>
      </c>
      <c r="F113" t="s">
        <v>924</v>
      </c>
    </row>
    <row r="114" spans="1:6" x14ac:dyDescent="0.25">
      <c r="A114" s="97" t="s">
        <v>1175</v>
      </c>
      <c r="B114" s="26" t="s">
        <v>916</v>
      </c>
      <c r="C114" s="26" t="s">
        <v>918</v>
      </c>
      <c r="D114" t="s">
        <v>1818</v>
      </c>
      <c r="E114" t="s">
        <v>213</v>
      </c>
      <c r="F114" t="s">
        <v>928</v>
      </c>
    </row>
    <row r="115" spans="1:6" x14ac:dyDescent="0.25">
      <c r="A115" s="100" t="s">
        <v>1176</v>
      </c>
      <c r="B115" s="26" t="s">
        <v>916</v>
      </c>
      <c r="C115" s="26" t="s">
        <v>918</v>
      </c>
      <c r="D115" t="s">
        <v>1819</v>
      </c>
      <c r="E115" t="s">
        <v>213</v>
      </c>
      <c r="F115" t="s">
        <v>951</v>
      </c>
    </row>
    <row r="116" spans="1:6" x14ac:dyDescent="0.25">
      <c r="A116" s="97" t="s">
        <v>1178</v>
      </c>
      <c r="B116" s="26" t="s">
        <v>916</v>
      </c>
      <c r="C116" s="26" t="s">
        <v>918</v>
      </c>
      <c r="D116" t="s">
        <v>1820</v>
      </c>
      <c r="E116" t="s">
        <v>213</v>
      </c>
      <c r="F116" t="s">
        <v>924</v>
      </c>
    </row>
    <row r="117" spans="1:6" x14ac:dyDescent="0.25">
      <c r="A117" s="97" t="s">
        <v>1179</v>
      </c>
      <c r="B117" s="26" t="s">
        <v>916</v>
      </c>
      <c r="C117" s="26" t="s">
        <v>918</v>
      </c>
      <c r="D117" t="s">
        <v>1821</v>
      </c>
      <c r="E117" t="s">
        <v>213</v>
      </c>
      <c r="F117" t="s">
        <v>1419</v>
      </c>
    </row>
    <row r="118" spans="1:6" x14ac:dyDescent="0.25">
      <c r="A118" s="97" t="s">
        <v>1180</v>
      </c>
      <c r="B118" s="26" t="s">
        <v>916</v>
      </c>
      <c r="C118" s="26" t="s">
        <v>918</v>
      </c>
      <c r="D118" t="s">
        <v>1822</v>
      </c>
      <c r="E118" t="s">
        <v>213</v>
      </c>
      <c r="F118" t="s">
        <v>951</v>
      </c>
    </row>
    <row r="119" spans="1:6" x14ac:dyDescent="0.25">
      <c r="A119" s="100" t="s">
        <v>1181</v>
      </c>
      <c r="B119" s="26" t="s">
        <v>916</v>
      </c>
      <c r="C119" s="26" t="s">
        <v>918</v>
      </c>
      <c r="D119" t="s">
        <v>1823</v>
      </c>
      <c r="E119" t="s">
        <v>213</v>
      </c>
      <c r="F119" t="s">
        <v>924</v>
      </c>
    </row>
    <row r="120" spans="1:6" x14ac:dyDescent="0.25">
      <c r="A120" s="97" t="s">
        <v>1183</v>
      </c>
      <c r="B120" s="26" t="s">
        <v>916</v>
      </c>
      <c r="C120" s="26" t="s">
        <v>918</v>
      </c>
      <c r="D120" t="s">
        <v>1824</v>
      </c>
      <c r="E120" t="s">
        <v>213</v>
      </c>
      <c r="F120" t="s">
        <v>954</v>
      </c>
    </row>
    <row r="121" spans="1:6" x14ac:dyDescent="0.25">
      <c r="A121" s="97" t="s">
        <v>1184</v>
      </c>
      <c r="B121" s="26" t="s">
        <v>916</v>
      </c>
      <c r="C121" s="26" t="s">
        <v>918</v>
      </c>
      <c r="D121" t="s">
        <v>1825</v>
      </c>
      <c r="E121" t="s">
        <v>213</v>
      </c>
      <c r="F121" t="s">
        <v>1419</v>
      </c>
    </row>
    <row r="122" spans="1:6" x14ac:dyDescent="0.25">
      <c r="A122" s="97" t="s">
        <v>1185</v>
      </c>
      <c r="B122" s="26" t="s">
        <v>916</v>
      </c>
      <c r="C122" s="26" t="s">
        <v>918</v>
      </c>
      <c r="D122" t="s">
        <v>1826</v>
      </c>
      <c r="E122" t="s">
        <v>213</v>
      </c>
      <c r="F122" t="s">
        <v>928</v>
      </c>
    </row>
    <row r="123" spans="1:6" x14ac:dyDescent="0.25">
      <c r="A123" s="100" t="s">
        <v>1186</v>
      </c>
      <c r="B123" s="26" t="s">
        <v>916</v>
      </c>
      <c r="C123" s="26" t="s">
        <v>918</v>
      </c>
      <c r="D123" t="s">
        <v>1827</v>
      </c>
      <c r="E123" t="s">
        <v>213</v>
      </c>
      <c r="F123" t="s">
        <v>976</v>
      </c>
    </row>
    <row r="124" spans="1:6" x14ac:dyDescent="0.25">
      <c r="A124" s="97" t="s">
        <v>1188</v>
      </c>
      <c r="B124" s="26" t="s">
        <v>916</v>
      </c>
      <c r="C124" s="26" t="s">
        <v>918</v>
      </c>
      <c r="D124" t="s">
        <v>1828</v>
      </c>
      <c r="E124" t="s">
        <v>213</v>
      </c>
      <c r="F124" t="s">
        <v>951</v>
      </c>
    </row>
    <row r="125" spans="1:6" x14ac:dyDescent="0.25">
      <c r="A125" s="97" t="s">
        <v>1189</v>
      </c>
      <c r="B125" s="26" t="s">
        <v>916</v>
      </c>
      <c r="C125" s="26" t="s">
        <v>918</v>
      </c>
      <c r="D125" t="s">
        <v>1829</v>
      </c>
      <c r="E125" t="s">
        <v>213</v>
      </c>
      <c r="F125" t="s">
        <v>924</v>
      </c>
    </row>
    <row r="126" spans="1:6" x14ac:dyDescent="0.25">
      <c r="A126" s="97" t="s">
        <v>1190</v>
      </c>
      <c r="B126" s="26" t="s">
        <v>916</v>
      </c>
      <c r="C126" s="26" t="s">
        <v>918</v>
      </c>
      <c r="D126" t="s">
        <v>1830</v>
      </c>
      <c r="E126" t="s">
        <v>213</v>
      </c>
      <c r="F126" t="s">
        <v>1419</v>
      </c>
    </row>
    <row r="127" spans="1:6" x14ac:dyDescent="0.25">
      <c r="A127" s="100" t="s">
        <v>1304</v>
      </c>
      <c r="B127" s="26" t="s">
        <v>916</v>
      </c>
      <c r="C127" s="26" t="s">
        <v>918</v>
      </c>
      <c r="D127" t="s">
        <v>1831</v>
      </c>
      <c r="E127" t="s">
        <v>213</v>
      </c>
      <c r="F127" t="s">
        <v>976</v>
      </c>
    </row>
    <row r="128" spans="1:6" x14ac:dyDescent="0.25">
      <c r="A128" s="97" t="s">
        <v>1306</v>
      </c>
      <c r="B128" s="26" t="s">
        <v>916</v>
      </c>
      <c r="C128" s="26" t="s">
        <v>918</v>
      </c>
      <c r="D128" t="s">
        <v>1832</v>
      </c>
      <c r="E128" t="s">
        <v>213</v>
      </c>
      <c r="F128" t="s">
        <v>924</v>
      </c>
    </row>
    <row r="129" spans="1:6" x14ac:dyDescent="0.25">
      <c r="A129" s="97" t="s">
        <v>1307</v>
      </c>
      <c r="B129" s="26" t="s">
        <v>916</v>
      </c>
      <c r="C129" s="26" t="s">
        <v>918</v>
      </c>
      <c r="D129" t="s">
        <v>1833</v>
      </c>
      <c r="E129" t="s">
        <v>213</v>
      </c>
      <c r="F129" t="s">
        <v>1419</v>
      </c>
    </row>
    <row r="130" spans="1:6" x14ac:dyDescent="0.25">
      <c r="A130" s="97" t="s">
        <v>1308</v>
      </c>
      <c r="B130" s="26" t="s">
        <v>916</v>
      </c>
      <c r="C130" s="26" t="s">
        <v>918</v>
      </c>
      <c r="D130" t="s">
        <v>1834</v>
      </c>
      <c r="E130" t="s">
        <v>213</v>
      </c>
      <c r="F130" t="s">
        <v>928</v>
      </c>
    </row>
    <row r="131" spans="1:6" x14ac:dyDescent="0.25">
      <c r="A131" s="100" t="s">
        <v>1309</v>
      </c>
      <c r="B131" s="26" t="s">
        <v>916</v>
      </c>
      <c r="C131" s="26" t="s">
        <v>918</v>
      </c>
      <c r="D131" t="s">
        <v>1835</v>
      </c>
      <c r="E131" t="s">
        <v>213</v>
      </c>
      <c r="F131" t="s">
        <v>951</v>
      </c>
    </row>
    <row r="132" spans="1:6" x14ac:dyDescent="0.25">
      <c r="A132" s="97" t="s">
        <v>1311</v>
      </c>
      <c r="B132" s="26" t="s">
        <v>916</v>
      </c>
      <c r="C132" s="26" t="s">
        <v>918</v>
      </c>
      <c r="D132" t="s">
        <v>1836</v>
      </c>
      <c r="E132" t="s">
        <v>213</v>
      </c>
      <c r="F132" t="s">
        <v>1419</v>
      </c>
    </row>
    <row r="133" spans="1:6" x14ac:dyDescent="0.25">
      <c r="A133" s="97" t="s">
        <v>1312</v>
      </c>
      <c r="B133" s="26" t="s">
        <v>916</v>
      </c>
      <c r="C133" s="26" t="s">
        <v>918</v>
      </c>
      <c r="D133" t="s">
        <v>1837</v>
      </c>
      <c r="E133" t="s">
        <v>213</v>
      </c>
      <c r="F133" t="s">
        <v>976</v>
      </c>
    </row>
    <row r="134" spans="1:6" x14ac:dyDescent="0.25">
      <c r="A134" s="97" t="s">
        <v>1313</v>
      </c>
      <c r="B134" s="26" t="s">
        <v>916</v>
      </c>
      <c r="C134" s="26" t="s">
        <v>918</v>
      </c>
      <c r="D134" t="s">
        <v>1838</v>
      </c>
      <c r="E134" t="s">
        <v>213</v>
      </c>
      <c r="F134" t="s">
        <v>924</v>
      </c>
    </row>
    <row r="135" spans="1:6" x14ac:dyDescent="0.25">
      <c r="A135" s="100" t="s">
        <v>1314</v>
      </c>
      <c r="B135" s="26" t="s">
        <v>916</v>
      </c>
      <c r="C135" s="26" t="s">
        <v>918</v>
      </c>
      <c r="D135" t="s">
        <v>1839</v>
      </c>
      <c r="E135" t="s">
        <v>213</v>
      </c>
      <c r="F135" t="s">
        <v>1419</v>
      </c>
    </row>
    <row r="136" spans="1:6" x14ac:dyDescent="0.25">
      <c r="A136" s="97" t="s">
        <v>1316</v>
      </c>
      <c r="B136" s="26" t="s">
        <v>916</v>
      </c>
      <c r="C136" s="26" t="s">
        <v>918</v>
      </c>
      <c r="D136" t="s">
        <v>1840</v>
      </c>
      <c r="E136" t="s">
        <v>213</v>
      </c>
      <c r="F136" t="s">
        <v>976</v>
      </c>
    </row>
    <row r="137" spans="1:6" x14ac:dyDescent="0.25">
      <c r="A137" s="97" t="s">
        <v>1317</v>
      </c>
      <c r="B137" s="26" t="s">
        <v>916</v>
      </c>
      <c r="C137" s="26" t="s">
        <v>918</v>
      </c>
      <c r="D137" t="s">
        <v>1841</v>
      </c>
      <c r="E137" t="s">
        <v>213</v>
      </c>
      <c r="F137" t="s">
        <v>924</v>
      </c>
    </row>
    <row r="138" spans="1:6" x14ac:dyDescent="0.25">
      <c r="A138" s="97" t="s">
        <v>1318</v>
      </c>
      <c r="B138" s="26" t="s">
        <v>916</v>
      </c>
      <c r="C138" s="26" t="s">
        <v>918</v>
      </c>
      <c r="D138" t="s">
        <v>1842</v>
      </c>
      <c r="E138" t="s">
        <v>213</v>
      </c>
      <c r="F138" t="s">
        <v>954</v>
      </c>
    </row>
    <row r="139" spans="1:6" x14ac:dyDescent="0.25">
      <c r="A139" s="100" t="s">
        <v>1319</v>
      </c>
      <c r="B139" s="26" t="s">
        <v>916</v>
      </c>
      <c r="C139" s="26" t="s">
        <v>918</v>
      </c>
      <c r="D139" t="s">
        <v>1843</v>
      </c>
      <c r="E139" t="s">
        <v>213</v>
      </c>
      <c r="F139" t="s">
        <v>976</v>
      </c>
    </row>
    <row r="140" spans="1:6" x14ac:dyDescent="0.25">
      <c r="A140" s="97" t="s">
        <v>1321</v>
      </c>
      <c r="B140" s="26" t="s">
        <v>916</v>
      </c>
      <c r="C140" s="26" t="s">
        <v>918</v>
      </c>
      <c r="D140" t="s">
        <v>1844</v>
      </c>
      <c r="E140" t="s">
        <v>213</v>
      </c>
      <c r="F140" t="s">
        <v>924</v>
      </c>
    </row>
    <row r="141" spans="1:6" x14ac:dyDescent="0.25">
      <c r="A141" s="97" t="s">
        <v>1322</v>
      </c>
      <c r="B141" s="26" t="s">
        <v>916</v>
      </c>
      <c r="C141" s="26" t="s">
        <v>918</v>
      </c>
      <c r="D141" t="s">
        <v>1845</v>
      </c>
      <c r="E141" t="s">
        <v>213</v>
      </c>
      <c r="F141" t="s">
        <v>954</v>
      </c>
    </row>
    <row r="142" spans="1:6" x14ac:dyDescent="0.25">
      <c r="A142" s="97" t="s">
        <v>1323</v>
      </c>
      <c r="B142" s="26" t="s">
        <v>916</v>
      </c>
      <c r="C142" s="26" t="s">
        <v>918</v>
      </c>
      <c r="D142" t="s">
        <v>1846</v>
      </c>
      <c r="E142" t="s">
        <v>213</v>
      </c>
      <c r="F142" t="s">
        <v>1419</v>
      </c>
    </row>
    <row r="143" spans="1:6" x14ac:dyDescent="0.25">
      <c r="A143" s="100" t="s">
        <v>1422</v>
      </c>
      <c r="B143" s="26" t="s">
        <v>916</v>
      </c>
      <c r="C143" s="26" t="s">
        <v>918</v>
      </c>
      <c r="D143" t="s">
        <v>1847</v>
      </c>
      <c r="E143" t="s">
        <v>213</v>
      </c>
      <c r="F143" t="s">
        <v>928</v>
      </c>
    </row>
    <row r="144" spans="1:6" x14ac:dyDescent="0.25">
      <c r="A144" s="97" t="s">
        <v>1325</v>
      </c>
      <c r="B144" s="26" t="s">
        <v>916</v>
      </c>
      <c r="C144" s="26" t="s">
        <v>918</v>
      </c>
      <c r="D144" t="s">
        <v>1848</v>
      </c>
      <c r="E144" t="s">
        <v>213</v>
      </c>
      <c r="F144" t="s">
        <v>976</v>
      </c>
    </row>
    <row r="145" spans="1:6" x14ac:dyDescent="0.25">
      <c r="A145" s="97" t="s">
        <v>1326</v>
      </c>
      <c r="B145" s="26" t="s">
        <v>916</v>
      </c>
      <c r="C145" s="26" t="s">
        <v>918</v>
      </c>
      <c r="D145" t="s">
        <v>1849</v>
      </c>
      <c r="E145" t="s">
        <v>213</v>
      </c>
      <c r="F145" t="s">
        <v>951</v>
      </c>
    </row>
    <row r="146" spans="1:6" x14ac:dyDescent="0.25">
      <c r="A146" s="97" t="s">
        <v>1327</v>
      </c>
      <c r="B146" s="26" t="s">
        <v>916</v>
      </c>
      <c r="C146" s="26" t="s">
        <v>918</v>
      </c>
      <c r="D146" t="s">
        <v>1850</v>
      </c>
      <c r="E146" t="s">
        <v>213</v>
      </c>
      <c r="F146" t="s">
        <v>954</v>
      </c>
    </row>
    <row r="147" spans="1:6" x14ac:dyDescent="0.25">
      <c r="A147" s="100" t="s">
        <v>1328</v>
      </c>
      <c r="B147" s="26" t="s">
        <v>916</v>
      </c>
      <c r="C147" s="26" t="s">
        <v>918</v>
      </c>
      <c r="D147" t="s">
        <v>1851</v>
      </c>
      <c r="E147" t="s">
        <v>213</v>
      </c>
      <c r="F147" t="s">
        <v>1419</v>
      </c>
    </row>
    <row r="148" spans="1:6" x14ac:dyDescent="0.25">
      <c r="A148" s="97" t="s">
        <v>1330</v>
      </c>
      <c r="B148" s="26" t="s">
        <v>916</v>
      </c>
      <c r="C148" s="26" t="s">
        <v>918</v>
      </c>
      <c r="D148" t="s">
        <v>1852</v>
      </c>
      <c r="E148" t="s">
        <v>213</v>
      </c>
      <c r="F148" t="s">
        <v>928</v>
      </c>
    </row>
    <row r="149" spans="1:6" x14ac:dyDescent="0.25">
      <c r="A149" s="97" t="s">
        <v>1331</v>
      </c>
      <c r="B149" s="26" t="s">
        <v>916</v>
      </c>
      <c r="C149" s="26" t="s">
        <v>918</v>
      </c>
      <c r="D149" t="s">
        <v>1853</v>
      </c>
      <c r="E149" t="s">
        <v>213</v>
      </c>
      <c r="F149" t="s">
        <v>976</v>
      </c>
    </row>
    <row r="150" spans="1:6" x14ac:dyDescent="0.25">
      <c r="A150" s="97" t="s">
        <v>1332</v>
      </c>
      <c r="B150" s="26" t="s">
        <v>916</v>
      </c>
      <c r="C150" s="26" t="s">
        <v>918</v>
      </c>
      <c r="D150" t="s">
        <v>1854</v>
      </c>
      <c r="E150" t="s">
        <v>213</v>
      </c>
      <c r="F150" t="s">
        <v>924</v>
      </c>
    </row>
    <row r="151" spans="1:6" x14ac:dyDescent="0.25">
      <c r="A151" s="100" t="s">
        <v>1333</v>
      </c>
      <c r="B151" s="26" t="s">
        <v>916</v>
      </c>
      <c r="C151" s="26" t="s">
        <v>918</v>
      </c>
      <c r="D151" t="s">
        <v>1855</v>
      </c>
      <c r="E151" t="s">
        <v>213</v>
      </c>
      <c r="F151" t="s">
        <v>954</v>
      </c>
    </row>
    <row r="152" spans="1:6" x14ac:dyDescent="0.25">
      <c r="A152" s="97" t="s">
        <v>1335</v>
      </c>
      <c r="B152" s="26" t="s">
        <v>916</v>
      </c>
      <c r="C152" s="26" t="s">
        <v>918</v>
      </c>
      <c r="D152" t="s">
        <v>1856</v>
      </c>
      <c r="E152" t="s">
        <v>213</v>
      </c>
      <c r="F152" t="s">
        <v>928</v>
      </c>
    </row>
    <row r="153" spans="1:6" x14ac:dyDescent="0.25">
      <c r="A153" s="97" t="s">
        <v>1336</v>
      </c>
      <c r="B153" s="26" t="s">
        <v>916</v>
      </c>
      <c r="C153" s="26" t="s">
        <v>918</v>
      </c>
      <c r="D153" t="s">
        <v>1857</v>
      </c>
      <c r="E153" t="s">
        <v>213</v>
      </c>
      <c r="F153" t="s">
        <v>951</v>
      </c>
    </row>
    <row r="154" spans="1:6" x14ac:dyDescent="0.25">
      <c r="A154" s="97" t="s">
        <v>1337</v>
      </c>
      <c r="B154" s="26" t="s">
        <v>916</v>
      </c>
      <c r="C154" s="26" t="s">
        <v>918</v>
      </c>
      <c r="D154" t="s">
        <v>1858</v>
      </c>
      <c r="E154" t="s">
        <v>213</v>
      </c>
      <c r="F154" t="s">
        <v>924</v>
      </c>
    </row>
    <row r="155" spans="1:6" x14ac:dyDescent="0.25">
      <c r="A155" s="100" t="s">
        <v>1338</v>
      </c>
      <c r="B155" s="26" t="s">
        <v>916</v>
      </c>
      <c r="C155" s="26" t="s">
        <v>918</v>
      </c>
      <c r="D155" t="s">
        <v>1859</v>
      </c>
      <c r="E155" t="s">
        <v>213</v>
      </c>
      <c r="F155" t="s">
        <v>1419</v>
      </c>
    </row>
    <row r="156" spans="1:6" x14ac:dyDescent="0.25">
      <c r="A156" s="97" t="s">
        <v>1340</v>
      </c>
      <c r="B156" s="26" t="s">
        <v>916</v>
      </c>
      <c r="C156" s="26" t="s">
        <v>918</v>
      </c>
      <c r="D156" t="s">
        <v>1860</v>
      </c>
      <c r="E156" t="s">
        <v>213</v>
      </c>
      <c r="F156" t="s">
        <v>928</v>
      </c>
    </row>
    <row r="157" spans="1:6" x14ac:dyDescent="0.25">
      <c r="A157" s="97" t="s">
        <v>1341</v>
      </c>
      <c r="B157" s="26" t="s">
        <v>916</v>
      </c>
      <c r="C157" s="26" t="s">
        <v>918</v>
      </c>
      <c r="D157" t="s">
        <v>1861</v>
      </c>
      <c r="E157" t="s">
        <v>213</v>
      </c>
      <c r="F157" t="s">
        <v>951</v>
      </c>
    </row>
    <row r="158" spans="1:6" x14ac:dyDescent="0.25">
      <c r="A158" s="97" t="s">
        <v>1342</v>
      </c>
      <c r="B158" s="26" t="s">
        <v>916</v>
      </c>
      <c r="C158" s="26" t="s">
        <v>918</v>
      </c>
      <c r="D158" t="s">
        <v>1862</v>
      </c>
      <c r="E158" t="s">
        <v>213</v>
      </c>
      <c r="F158" t="s">
        <v>924</v>
      </c>
    </row>
    <row r="159" spans="1:6" x14ac:dyDescent="0.25">
      <c r="A159" s="100" t="s">
        <v>1343</v>
      </c>
      <c r="B159" s="26" t="s">
        <v>916</v>
      </c>
      <c r="C159" s="26" t="s">
        <v>918</v>
      </c>
      <c r="D159" t="s">
        <v>1863</v>
      </c>
      <c r="E159" t="s">
        <v>213</v>
      </c>
      <c r="F159" t="s">
        <v>1419</v>
      </c>
    </row>
    <row r="160" spans="1:6" x14ac:dyDescent="0.25">
      <c r="A160" s="97" t="s">
        <v>1345</v>
      </c>
      <c r="B160" s="26" t="s">
        <v>916</v>
      </c>
      <c r="C160" s="26" t="s">
        <v>918</v>
      </c>
      <c r="D160" t="s">
        <v>1864</v>
      </c>
      <c r="E160" t="s">
        <v>213</v>
      </c>
      <c r="F160" t="s">
        <v>976</v>
      </c>
    </row>
    <row r="161" spans="1:6" x14ac:dyDescent="0.25">
      <c r="A161" s="97" t="s">
        <v>1346</v>
      </c>
      <c r="B161" s="26" t="s">
        <v>916</v>
      </c>
      <c r="C161" s="26" t="s">
        <v>918</v>
      </c>
      <c r="D161" t="s">
        <v>1865</v>
      </c>
      <c r="E161" t="s">
        <v>213</v>
      </c>
      <c r="F161" t="s">
        <v>954</v>
      </c>
    </row>
    <row r="162" spans="1:6" x14ac:dyDescent="0.25">
      <c r="A162" s="97" t="s">
        <v>1347</v>
      </c>
      <c r="B162" s="26" t="s">
        <v>916</v>
      </c>
      <c r="C162" s="26" t="s">
        <v>918</v>
      </c>
      <c r="D162"/>
      <c r="E162"/>
      <c r="F162"/>
    </row>
    <row r="163" spans="1:6" x14ac:dyDescent="0.25">
      <c r="A163" s="100" t="s">
        <v>1348</v>
      </c>
      <c r="B163" s="26" t="s">
        <v>916</v>
      </c>
      <c r="C163" s="26" t="s">
        <v>918</v>
      </c>
      <c r="D163" t="s">
        <v>1866</v>
      </c>
      <c r="E163" t="s">
        <v>213</v>
      </c>
      <c r="F163" t="s">
        <v>928</v>
      </c>
    </row>
    <row r="164" spans="1:6" x14ac:dyDescent="0.25">
      <c r="A164" s="97" t="s">
        <v>1350</v>
      </c>
      <c r="B164" s="26" t="s">
        <v>916</v>
      </c>
      <c r="C164" s="26" t="s">
        <v>918</v>
      </c>
      <c r="D164" t="s">
        <v>1867</v>
      </c>
      <c r="E164" t="s">
        <v>213</v>
      </c>
      <c r="F164" t="s">
        <v>976</v>
      </c>
    </row>
    <row r="165" spans="1:6" x14ac:dyDescent="0.25">
      <c r="A165" s="97" t="s">
        <v>1351</v>
      </c>
      <c r="B165" s="26" t="s">
        <v>916</v>
      </c>
      <c r="C165" s="26" t="s">
        <v>918</v>
      </c>
      <c r="D165" t="s">
        <v>1868</v>
      </c>
      <c r="E165" t="s">
        <v>213</v>
      </c>
      <c r="F165" t="s">
        <v>951</v>
      </c>
    </row>
    <row r="166" spans="1:6" x14ac:dyDescent="0.25">
      <c r="A166" s="97" t="s">
        <v>1352</v>
      </c>
      <c r="B166" s="26" t="s">
        <v>916</v>
      </c>
      <c r="C166" s="26" t="s">
        <v>918</v>
      </c>
      <c r="D166" t="s">
        <v>1869</v>
      </c>
      <c r="E166" t="s">
        <v>213</v>
      </c>
      <c r="F166" t="s">
        <v>924</v>
      </c>
    </row>
    <row r="167" spans="1:6" x14ac:dyDescent="0.25">
      <c r="A167" s="100" t="s">
        <v>1353</v>
      </c>
      <c r="B167" s="26" t="s">
        <v>916</v>
      </c>
      <c r="C167" s="26" t="s">
        <v>918</v>
      </c>
      <c r="D167" t="s">
        <v>1870</v>
      </c>
      <c r="E167" t="s">
        <v>213</v>
      </c>
      <c r="F167" t="s">
        <v>954</v>
      </c>
    </row>
    <row r="168" spans="1:6" x14ac:dyDescent="0.25">
      <c r="A168" s="97" t="s">
        <v>1355</v>
      </c>
      <c r="B168" s="26" t="s">
        <v>916</v>
      </c>
      <c r="C168" s="26" t="s">
        <v>918</v>
      </c>
      <c r="D168" t="s">
        <v>1871</v>
      </c>
      <c r="E168" t="s">
        <v>213</v>
      </c>
      <c r="F168" t="s">
        <v>1419</v>
      </c>
    </row>
    <row r="169" spans="1:6" x14ac:dyDescent="0.25">
      <c r="A169" s="97" t="s">
        <v>1356</v>
      </c>
      <c r="B169" s="26" t="s">
        <v>916</v>
      </c>
      <c r="C169" s="26" t="s">
        <v>918</v>
      </c>
      <c r="D169" t="s">
        <v>1872</v>
      </c>
      <c r="E169" t="s">
        <v>213</v>
      </c>
      <c r="F169" t="s">
        <v>928</v>
      </c>
    </row>
    <row r="170" spans="1:6" x14ac:dyDescent="0.25">
      <c r="A170" s="97" t="s">
        <v>1357</v>
      </c>
      <c r="B170" s="26" t="s">
        <v>916</v>
      </c>
      <c r="C170" s="26" t="s">
        <v>918</v>
      </c>
      <c r="D170" t="s">
        <v>1873</v>
      </c>
      <c r="E170" t="s">
        <v>213</v>
      </c>
      <c r="F170" t="s">
        <v>976</v>
      </c>
    </row>
    <row r="171" spans="1:6" x14ac:dyDescent="0.25">
      <c r="A171" s="100" t="s">
        <v>1358</v>
      </c>
      <c r="B171" s="26" t="s">
        <v>916</v>
      </c>
      <c r="C171" s="26" t="s">
        <v>918</v>
      </c>
      <c r="D171" t="s">
        <v>1874</v>
      </c>
      <c r="E171" t="s">
        <v>213</v>
      </c>
      <c r="F171" t="s">
        <v>951</v>
      </c>
    </row>
    <row r="172" spans="1:6" x14ac:dyDescent="0.25">
      <c r="A172" s="97" t="s">
        <v>1360</v>
      </c>
      <c r="B172" s="26" t="s">
        <v>916</v>
      </c>
      <c r="C172" s="26" t="s">
        <v>918</v>
      </c>
      <c r="D172" t="s">
        <v>1875</v>
      </c>
      <c r="E172" t="s">
        <v>213</v>
      </c>
      <c r="F172" t="s">
        <v>924</v>
      </c>
    </row>
    <row r="173" spans="1:6" x14ac:dyDescent="0.25">
      <c r="A173" s="97" t="s">
        <v>1361</v>
      </c>
      <c r="B173" s="26" t="s">
        <v>916</v>
      </c>
      <c r="C173" s="26" t="s">
        <v>918</v>
      </c>
      <c r="D173" t="s">
        <v>1876</v>
      </c>
      <c r="E173" t="s">
        <v>213</v>
      </c>
      <c r="F173" t="s">
        <v>954</v>
      </c>
    </row>
    <row r="174" spans="1:6" x14ac:dyDescent="0.25">
      <c r="A174" s="97" t="s">
        <v>1362</v>
      </c>
      <c r="B174" s="26" t="s">
        <v>916</v>
      </c>
      <c r="C174" s="26" t="s">
        <v>918</v>
      </c>
      <c r="D174"/>
      <c r="E174"/>
      <c r="F174"/>
    </row>
    <row r="175" spans="1:6" x14ac:dyDescent="0.25">
      <c r="A175" s="100" t="s">
        <v>1363</v>
      </c>
      <c r="B175" s="26" t="s">
        <v>916</v>
      </c>
      <c r="C175" s="26" t="s">
        <v>918</v>
      </c>
      <c r="D175" t="s">
        <v>1877</v>
      </c>
      <c r="E175" t="s">
        <v>213</v>
      </c>
      <c r="F175" t="s">
        <v>1419</v>
      </c>
    </row>
    <row r="176" spans="1:6" x14ac:dyDescent="0.25">
      <c r="A176" s="97" t="s">
        <v>1365</v>
      </c>
      <c r="B176" s="26" t="s">
        <v>916</v>
      </c>
      <c r="C176" s="26" t="s">
        <v>918</v>
      </c>
      <c r="D176"/>
      <c r="E176"/>
      <c r="F176"/>
    </row>
    <row r="177" spans="1:6" x14ac:dyDescent="0.25">
      <c r="A177" s="97" t="s">
        <v>1366</v>
      </c>
      <c r="B177" s="26" t="s">
        <v>916</v>
      </c>
      <c r="C177" s="26" t="s">
        <v>918</v>
      </c>
      <c r="D177"/>
      <c r="E177"/>
      <c r="F177"/>
    </row>
    <row r="178" spans="1:6" x14ac:dyDescent="0.25">
      <c r="A178" s="97" t="s">
        <v>1367</v>
      </c>
      <c r="B178" s="26" t="s">
        <v>916</v>
      </c>
      <c r="C178" s="26" t="s">
        <v>918</v>
      </c>
      <c r="D178"/>
      <c r="E178"/>
      <c r="F178"/>
    </row>
    <row r="179" spans="1:6" x14ac:dyDescent="0.25">
      <c r="A179" s="100" t="s">
        <v>1368</v>
      </c>
      <c r="B179" s="26" t="s">
        <v>916</v>
      </c>
      <c r="C179" s="26" t="s">
        <v>918</v>
      </c>
      <c r="D179" t="s">
        <v>1878</v>
      </c>
      <c r="E179" t="s">
        <v>213</v>
      </c>
      <c r="F179" t="s">
        <v>928</v>
      </c>
    </row>
    <row r="180" spans="1:6" x14ac:dyDescent="0.25">
      <c r="A180" s="97" t="s">
        <v>1370</v>
      </c>
      <c r="B180" s="26" t="s">
        <v>916</v>
      </c>
      <c r="C180" s="26" t="s">
        <v>918</v>
      </c>
      <c r="D180" t="s">
        <v>1879</v>
      </c>
      <c r="E180" t="s">
        <v>213</v>
      </c>
      <c r="F180" t="s">
        <v>976</v>
      </c>
    </row>
    <row r="181" spans="1:6" x14ac:dyDescent="0.25">
      <c r="A181" s="97" t="s">
        <v>1371</v>
      </c>
      <c r="B181" s="26" t="s">
        <v>916</v>
      </c>
      <c r="C181" s="26" t="s">
        <v>918</v>
      </c>
      <c r="D181" t="s">
        <v>1880</v>
      </c>
      <c r="E181" t="s">
        <v>213</v>
      </c>
      <c r="F181" t="s">
        <v>951</v>
      </c>
    </row>
    <row r="182" spans="1:6" x14ac:dyDescent="0.25">
      <c r="A182" s="97" t="s">
        <v>1372</v>
      </c>
      <c r="B182" s="26" t="s">
        <v>916</v>
      </c>
      <c r="C182" s="26" t="s">
        <v>918</v>
      </c>
      <c r="D182" t="s">
        <v>1881</v>
      </c>
      <c r="E182" t="s">
        <v>213</v>
      </c>
      <c r="F182" t="s">
        <v>924</v>
      </c>
    </row>
    <row r="183" spans="1:6" x14ac:dyDescent="0.25">
      <c r="A183" s="100" t="s">
        <v>1373</v>
      </c>
      <c r="B183" s="26" t="s">
        <v>916</v>
      </c>
      <c r="C183" s="26" t="s">
        <v>918</v>
      </c>
      <c r="D183"/>
      <c r="E183"/>
      <c r="F183"/>
    </row>
    <row r="184" spans="1:6" x14ac:dyDescent="0.25">
      <c r="A184" s="97" t="s">
        <v>1375</v>
      </c>
      <c r="B184" s="26" t="s">
        <v>916</v>
      </c>
      <c r="C184" s="26" t="s">
        <v>918</v>
      </c>
      <c r="D184" t="s">
        <v>1882</v>
      </c>
      <c r="E184" t="s">
        <v>213</v>
      </c>
      <c r="F184" t="s">
        <v>954</v>
      </c>
    </row>
    <row r="185" spans="1:6" x14ac:dyDescent="0.25">
      <c r="A185" s="97" t="s">
        <v>1376</v>
      </c>
      <c r="B185" s="26" t="s">
        <v>916</v>
      </c>
      <c r="C185" s="26" t="s">
        <v>918</v>
      </c>
      <c r="D185" t="s">
        <v>1960</v>
      </c>
      <c r="E185" t="s">
        <v>213</v>
      </c>
      <c r="F185" t="s">
        <v>951</v>
      </c>
    </row>
    <row r="186" spans="1:6" x14ac:dyDescent="0.25">
      <c r="A186" s="97" t="s">
        <v>1377</v>
      </c>
      <c r="B186" s="26" t="s">
        <v>916</v>
      </c>
      <c r="C186" s="26" t="s">
        <v>918</v>
      </c>
      <c r="D186" t="s">
        <v>1883</v>
      </c>
      <c r="E186" t="s">
        <v>213</v>
      </c>
      <c r="F186" t="s">
        <v>1419</v>
      </c>
    </row>
    <row r="187" spans="1:6" x14ac:dyDescent="0.25">
      <c r="A187" s="100" t="s">
        <v>1378</v>
      </c>
      <c r="B187" s="26" t="s">
        <v>916</v>
      </c>
      <c r="C187" s="26" t="s">
        <v>918</v>
      </c>
      <c r="D187"/>
      <c r="E187"/>
      <c r="F187"/>
    </row>
    <row r="188" spans="1:6" x14ac:dyDescent="0.25">
      <c r="A188" s="97" t="s">
        <v>1381</v>
      </c>
      <c r="B188" s="26" t="s">
        <v>916</v>
      </c>
      <c r="C188" s="26" t="s">
        <v>918</v>
      </c>
      <c r="D188" t="s">
        <v>1884</v>
      </c>
      <c r="E188" t="s">
        <v>213</v>
      </c>
      <c r="F188" t="s">
        <v>928</v>
      </c>
    </row>
    <row r="189" spans="1:6" x14ac:dyDescent="0.25">
      <c r="A189" s="97" t="s">
        <v>1382</v>
      </c>
      <c r="B189" s="26" t="s">
        <v>916</v>
      </c>
      <c r="C189" s="26" t="s">
        <v>918</v>
      </c>
      <c r="D189" t="s">
        <v>1885</v>
      </c>
      <c r="E189" t="s">
        <v>213</v>
      </c>
      <c r="F189" t="s">
        <v>976</v>
      </c>
    </row>
    <row r="190" spans="1:6" x14ac:dyDescent="0.25">
      <c r="A190" s="97" t="s">
        <v>1383</v>
      </c>
      <c r="B190" s="26" t="s">
        <v>916</v>
      </c>
      <c r="C190" s="26" t="s">
        <v>918</v>
      </c>
      <c r="D190" t="s">
        <v>1886</v>
      </c>
      <c r="E190" t="s">
        <v>213</v>
      </c>
      <c r="F190" t="s">
        <v>951</v>
      </c>
    </row>
    <row r="191" spans="1:6" x14ac:dyDescent="0.25">
      <c r="A191" s="100" t="s">
        <v>1438</v>
      </c>
      <c r="B191" s="26" t="s">
        <v>916</v>
      </c>
      <c r="C191" s="26" t="s">
        <v>918</v>
      </c>
      <c r="D191" t="s">
        <v>1887</v>
      </c>
      <c r="E191" t="s">
        <v>213</v>
      </c>
      <c r="F191" t="s">
        <v>924</v>
      </c>
    </row>
    <row r="192" spans="1:6" x14ac:dyDescent="0.25">
      <c r="A192" s="97" t="s">
        <v>1439</v>
      </c>
      <c r="B192" s="26" t="s">
        <v>916</v>
      </c>
      <c r="C192" s="26" t="s">
        <v>918</v>
      </c>
      <c r="D192" t="s">
        <v>1888</v>
      </c>
      <c r="E192" t="s">
        <v>213</v>
      </c>
      <c r="F192" t="s">
        <v>954</v>
      </c>
    </row>
    <row r="193" spans="1:6" x14ac:dyDescent="0.25">
      <c r="A193" s="97" t="s">
        <v>1440</v>
      </c>
      <c r="B193" s="26" t="s">
        <v>916</v>
      </c>
      <c r="C193" s="26" t="s">
        <v>918</v>
      </c>
      <c r="D193" t="s">
        <v>1889</v>
      </c>
      <c r="E193" t="s">
        <v>213</v>
      </c>
      <c r="F193" t="s">
        <v>1419</v>
      </c>
    </row>
    <row r="194" spans="1:6" x14ac:dyDescent="0.25">
      <c r="A194" s="97" t="s">
        <v>1441</v>
      </c>
      <c r="B194" s="26" t="s">
        <v>916</v>
      </c>
      <c r="C194" s="26" t="s">
        <v>918</v>
      </c>
      <c r="D194" t="s">
        <v>1890</v>
      </c>
      <c r="E194" t="s">
        <v>213</v>
      </c>
      <c r="F194" t="s">
        <v>928</v>
      </c>
    </row>
    <row r="195" spans="1:6" x14ac:dyDescent="0.25">
      <c r="A195" s="100" t="s">
        <v>1390</v>
      </c>
      <c r="B195" s="26" t="s">
        <v>916</v>
      </c>
      <c r="C195" s="26" t="s">
        <v>918</v>
      </c>
      <c r="D195" t="s">
        <v>1891</v>
      </c>
      <c r="E195" t="s">
        <v>213</v>
      </c>
      <c r="F195" t="s">
        <v>976</v>
      </c>
    </row>
    <row r="196" spans="1:6" x14ac:dyDescent="0.25">
      <c r="A196" s="97" t="s">
        <v>1391</v>
      </c>
      <c r="B196" s="26" t="s">
        <v>916</v>
      </c>
      <c r="C196" s="26" t="s">
        <v>918</v>
      </c>
      <c r="D196" t="s">
        <v>1892</v>
      </c>
      <c r="E196" t="s">
        <v>213</v>
      </c>
      <c r="F196" t="s">
        <v>951</v>
      </c>
    </row>
    <row r="197" spans="1:6" x14ac:dyDescent="0.25">
      <c r="A197" s="97" t="s">
        <v>1392</v>
      </c>
      <c r="B197" s="26" t="s">
        <v>916</v>
      </c>
      <c r="C197" s="26" t="s">
        <v>918</v>
      </c>
      <c r="D197" t="s">
        <v>1893</v>
      </c>
      <c r="E197" t="s">
        <v>213</v>
      </c>
      <c r="F197" t="s">
        <v>924</v>
      </c>
    </row>
    <row r="198" spans="1:6" x14ac:dyDescent="0.25">
      <c r="A198" s="97" t="s">
        <v>1393</v>
      </c>
      <c r="B198" s="26" t="s">
        <v>916</v>
      </c>
      <c r="C198" s="26" t="s">
        <v>918</v>
      </c>
      <c r="D198" t="s">
        <v>1894</v>
      </c>
      <c r="E198" t="s">
        <v>213</v>
      </c>
      <c r="F198" t="s">
        <v>954</v>
      </c>
    </row>
    <row r="199" spans="1:6" x14ac:dyDescent="0.25">
      <c r="A199" s="100" t="s">
        <v>1394</v>
      </c>
      <c r="B199" s="26" t="s">
        <v>916</v>
      </c>
      <c r="C199" s="26" t="s">
        <v>918</v>
      </c>
      <c r="D199" t="s">
        <v>1895</v>
      </c>
      <c r="E199" t="s">
        <v>213</v>
      </c>
      <c r="F199" t="s">
        <v>1419</v>
      </c>
    </row>
    <row r="200" spans="1:6" x14ac:dyDescent="0.25">
      <c r="A200" s="97" t="s">
        <v>1396</v>
      </c>
      <c r="B200" s="26" t="s">
        <v>916</v>
      </c>
      <c r="C200" s="26" t="s">
        <v>918</v>
      </c>
      <c r="D200" t="s">
        <v>1896</v>
      </c>
      <c r="E200" t="s">
        <v>213</v>
      </c>
      <c r="F200" t="s">
        <v>928</v>
      </c>
    </row>
    <row r="201" spans="1:6" x14ac:dyDescent="0.25">
      <c r="A201" s="97" t="s">
        <v>1397</v>
      </c>
      <c r="B201" s="26" t="s">
        <v>916</v>
      </c>
      <c r="C201" s="26" t="s">
        <v>918</v>
      </c>
      <c r="D201"/>
      <c r="E201"/>
      <c r="F201"/>
    </row>
    <row r="202" spans="1:6" x14ac:dyDescent="0.25">
      <c r="A202" s="97" t="s">
        <v>1398</v>
      </c>
      <c r="B202" s="26" t="s">
        <v>916</v>
      </c>
      <c r="C202" s="26" t="s">
        <v>918</v>
      </c>
      <c r="D202" t="s">
        <v>1897</v>
      </c>
      <c r="E202" t="s">
        <v>213</v>
      </c>
      <c r="F202" t="s">
        <v>976</v>
      </c>
    </row>
    <row r="203" spans="1:6" x14ac:dyDescent="0.25">
      <c r="A203" s="100" t="s">
        <v>1399</v>
      </c>
      <c r="B203" s="26" t="s">
        <v>916</v>
      </c>
      <c r="C203" s="26" t="s">
        <v>918</v>
      </c>
      <c r="D203" t="s">
        <v>1898</v>
      </c>
      <c r="E203" t="s">
        <v>213</v>
      </c>
      <c r="F203" t="s">
        <v>951</v>
      </c>
    </row>
    <row r="204" spans="1:6" x14ac:dyDescent="0.25">
      <c r="A204" s="97" t="s">
        <v>1401</v>
      </c>
      <c r="B204" s="26" t="s">
        <v>916</v>
      </c>
      <c r="C204" s="26" t="s">
        <v>918</v>
      </c>
      <c r="D204"/>
      <c r="E204"/>
      <c r="F204"/>
    </row>
    <row r="205" spans="1:6" x14ac:dyDescent="0.25">
      <c r="A205" s="97" t="s">
        <v>1402</v>
      </c>
      <c r="B205" s="26" t="s">
        <v>916</v>
      </c>
      <c r="C205" s="26" t="s">
        <v>918</v>
      </c>
      <c r="D205" t="s">
        <v>1899</v>
      </c>
      <c r="E205" t="s">
        <v>213</v>
      </c>
      <c r="F205" t="s">
        <v>924</v>
      </c>
    </row>
    <row r="206" spans="1:6" x14ac:dyDescent="0.25">
      <c r="A206" s="97" t="s">
        <v>1403</v>
      </c>
      <c r="B206" s="26" t="s">
        <v>916</v>
      </c>
      <c r="C206" s="26" t="s">
        <v>918</v>
      </c>
      <c r="D206" t="s">
        <v>1900</v>
      </c>
      <c r="E206" t="s">
        <v>213</v>
      </c>
      <c r="F206" t="s">
        <v>954</v>
      </c>
    </row>
    <row r="207" spans="1:6" x14ac:dyDescent="0.25">
      <c r="A207" s="100" t="s">
        <v>1404</v>
      </c>
      <c r="B207" s="26" t="s">
        <v>916</v>
      </c>
      <c r="C207" s="26" t="s">
        <v>918</v>
      </c>
      <c r="D207" t="s">
        <v>1901</v>
      </c>
      <c r="E207" t="s">
        <v>213</v>
      </c>
      <c r="F207" t="s">
        <v>1419</v>
      </c>
    </row>
    <row r="208" spans="1:6" x14ac:dyDescent="0.25">
      <c r="A208" s="97" t="s">
        <v>1406</v>
      </c>
      <c r="B208" s="26" t="s">
        <v>916</v>
      </c>
      <c r="C208" s="26" t="s">
        <v>918</v>
      </c>
      <c r="D208" t="s">
        <v>1902</v>
      </c>
      <c r="E208" t="s">
        <v>213</v>
      </c>
      <c r="F208" t="s">
        <v>928</v>
      </c>
    </row>
    <row r="209" spans="1:6" x14ac:dyDescent="0.25">
      <c r="A209" s="97" t="s">
        <v>1407</v>
      </c>
      <c r="B209" s="26" t="s">
        <v>916</v>
      </c>
      <c r="C209" s="26" t="s">
        <v>918</v>
      </c>
      <c r="D209" t="s">
        <v>1903</v>
      </c>
      <c r="E209" t="s">
        <v>213</v>
      </c>
      <c r="F209" t="s">
        <v>976</v>
      </c>
    </row>
    <row r="210" spans="1:6" x14ac:dyDescent="0.25">
      <c r="A210" s="97" t="s">
        <v>1408</v>
      </c>
      <c r="B210" s="26" t="s">
        <v>916</v>
      </c>
      <c r="C210" s="26" t="s">
        <v>918</v>
      </c>
      <c r="D210" t="s">
        <v>1904</v>
      </c>
      <c r="E210" t="s">
        <v>213</v>
      </c>
      <c r="F210" t="s">
        <v>951</v>
      </c>
    </row>
    <row r="211" spans="1:6" x14ac:dyDescent="0.25">
      <c r="A211" s="100" t="s">
        <v>1409</v>
      </c>
      <c r="B211" s="26" t="s">
        <v>916</v>
      </c>
      <c r="C211" s="26" t="s">
        <v>918</v>
      </c>
      <c r="D211" t="s">
        <v>1905</v>
      </c>
      <c r="E211" t="s">
        <v>213</v>
      </c>
      <c r="F211" t="s">
        <v>924</v>
      </c>
    </row>
    <row r="212" spans="1:6" x14ac:dyDescent="0.25">
      <c r="A212" s="97" t="s">
        <v>1411</v>
      </c>
      <c r="B212" s="26" t="s">
        <v>916</v>
      </c>
      <c r="C212" s="26" t="s">
        <v>918</v>
      </c>
      <c r="D212" t="s">
        <v>1906</v>
      </c>
      <c r="E212" t="s">
        <v>213</v>
      </c>
      <c r="F212" t="s">
        <v>954</v>
      </c>
    </row>
    <row r="213" spans="1:6" x14ac:dyDescent="0.25">
      <c r="A213" s="97" t="s">
        <v>1412</v>
      </c>
      <c r="B213" s="26" t="s">
        <v>916</v>
      </c>
      <c r="C213" s="26" t="s">
        <v>918</v>
      </c>
      <c r="D213" t="s">
        <v>1907</v>
      </c>
      <c r="E213" t="s">
        <v>213</v>
      </c>
      <c r="F213" t="s">
        <v>1419</v>
      </c>
    </row>
    <row r="214" spans="1:6" x14ac:dyDescent="0.25">
      <c r="A214" s="97" t="s">
        <v>1413</v>
      </c>
      <c r="B214" s="26" t="s">
        <v>916</v>
      </c>
      <c r="C214" s="26" t="s">
        <v>918</v>
      </c>
      <c r="D214" t="s">
        <v>1908</v>
      </c>
      <c r="E214" t="s">
        <v>213</v>
      </c>
      <c r="F214" t="s">
        <v>928</v>
      </c>
    </row>
    <row r="215" spans="1:6" x14ac:dyDescent="0.25">
      <c r="A215" s="138" t="s">
        <v>1442</v>
      </c>
      <c r="B215" s="26" t="s">
        <v>916</v>
      </c>
      <c r="C215" s="26" t="s">
        <v>918</v>
      </c>
      <c r="D215" s="97" t="s">
        <v>1993</v>
      </c>
      <c r="E215" s="97" t="s">
        <v>213</v>
      </c>
      <c r="F215" s="97" t="s">
        <v>976</v>
      </c>
    </row>
    <row r="216" spans="1:6" x14ac:dyDescent="0.25">
      <c r="A216" s="26" t="s">
        <v>1443</v>
      </c>
      <c r="B216" s="26" t="s">
        <v>916</v>
      </c>
      <c r="C216" s="26" t="s">
        <v>918</v>
      </c>
      <c r="D216" s="97" t="s">
        <v>1712</v>
      </c>
      <c r="E216" s="97" t="s">
        <v>213</v>
      </c>
      <c r="F216" s="97" t="s">
        <v>954</v>
      </c>
    </row>
    <row r="217" spans="1:6" x14ac:dyDescent="0.25">
      <c r="A217" s="26" t="s">
        <v>1444</v>
      </c>
      <c r="B217" s="26" t="s">
        <v>916</v>
      </c>
      <c r="C217" s="26" t="s">
        <v>918</v>
      </c>
      <c r="D217"/>
      <c r="E217"/>
      <c r="F217"/>
    </row>
    <row r="218" spans="1:6" x14ac:dyDescent="0.25">
      <c r="A218" s="26" t="s">
        <v>1445</v>
      </c>
      <c r="B218" s="26" t="s">
        <v>916</v>
      </c>
      <c r="C218" s="26" t="s">
        <v>918</v>
      </c>
      <c r="D218"/>
      <c r="E218"/>
      <c r="F218"/>
    </row>
    <row r="219" spans="1:6" x14ac:dyDescent="0.25">
      <c r="A219" s="26" t="s">
        <v>1446</v>
      </c>
      <c r="B219" s="26" t="s">
        <v>916</v>
      </c>
      <c r="C219" s="26" t="s">
        <v>918</v>
      </c>
      <c r="D219" t="s">
        <v>2354</v>
      </c>
      <c r="E219" t="s">
        <v>213</v>
      </c>
      <c r="F219" t="s">
        <v>954</v>
      </c>
    </row>
    <row r="220" spans="1:6" x14ac:dyDescent="0.25">
      <c r="A220" s="26" t="s">
        <v>1447</v>
      </c>
      <c r="B220" s="26" t="s">
        <v>916</v>
      </c>
      <c r="C220" s="26" t="s">
        <v>918</v>
      </c>
      <c r="D220"/>
      <c r="E220"/>
      <c r="F220"/>
    </row>
    <row r="221" spans="1:6" x14ac:dyDescent="0.25">
      <c r="A221" s="26" t="s">
        <v>1448</v>
      </c>
      <c r="B221" s="26" t="s">
        <v>916</v>
      </c>
      <c r="C221" s="26" t="s">
        <v>918</v>
      </c>
      <c r="D221"/>
      <c r="E221"/>
      <c r="F221"/>
    </row>
    <row r="222" spans="1:6" x14ac:dyDescent="0.25">
      <c r="A222" s="26" t="s">
        <v>1449</v>
      </c>
      <c r="B222" s="26" t="s">
        <v>916</v>
      </c>
      <c r="C222" s="26" t="s">
        <v>918</v>
      </c>
      <c r="D222"/>
      <c r="E222"/>
      <c r="F222"/>
    </row>
    <row r="223" spans="1:6" x14ac:dyDescent="0.25">
      <c r="A223" s="26" t="s">
        <v>1450</v>
      </c>
      <c r="B223" s="26" t="s">
        <v>916</v>
      </c>
      <c r="C223" s="26" t="s">
        <v>918</v>
      </c>
      <c r="D223"/>
      <c r="E223"/>
      <c r="F223"/>
    </row>
    <row r="224" spans="1:6" x14ac:dyDescent="0.25">
      <c r="A224" s="26" t="s">
        <v>1451</v>
      </c>
      <c r="B224" s="26" t="s">
        <v>916</v>
      </c>
      <c r="C224" s="26" t="s">
        <v>918</v>
      </c>
      <c r="D224"/>
      <c r="E224"/>
      <c r="F224"/>
    </row>
    <row r="225" spans="1:6" x14ac:dyDescent="0.25">
      <c r="A225" s="26" t="s">
        <v>1452</v>
      </c>
      <c r="B225" s="26" t="s">
        <v>916</v>
      </c>
      <c r="C225" s="26" t="s">
        <v>918</v>
      </c>
      <c r="D225"/>
      <c r="E225"/>
      <c r="F225"/>
    </row>
    <row r="226" spans="1:6" x14ac:dyDescent="0.25">
      <c r="A226" s="26" t="s">
        <v>1453</v>
      </c>
      <c r="B226" s="26" t="s">
        <v>916</v>
      </c>
      <c r="C226" s="26" t="s">
        <v>918</v>
      </c>
      <c r="D226"/>
      <c r="E226"/>
      <c r="F226"/>
    </row>
    <row r="227" spans="1:6" x14ac:dyDescent="0.25">
      <c r="A227" s="26" t="s">
        <v>1454</v>
      </c>
      <c r="B227" s="26" t="s">
        <v>916</v>
      </c>
      <c r="C227" s="26" t="s">
        <v>918</v>
      </c>
      <c r="D227"/>
      <c r="E227"/>
      <c r="F227"/>
    </row>
    <row r="228" spans="1:6" x14ac:dyDescent="0.25">
      <c r="A228" s="26" t="s">
        <v>1455</v>
      </c>
      <c r="B228" s="26" t="s">
        <v>916</v>
      </c>
      <c r="C228" s="26" t="s">
        <v>918</v>
      </c>
      <c r="D228"/>
      <c r="E228"/>
      <c r="F228"/>
    </row>
    <row r="229" spans="1:6" x14ac:dyDescent="0.25">
      <c r="A229" s="26" t="s">
        <v>1456</v>
      </c>
      <c r="B229" s="26" t="s">
        <v>916</v>
      </c>
      <c r="C229" s="26" t="s">
        <v>918</v>
      </c>
      <c r="D229"/>
      <c r="E229"/>
      <c r="F229"/>
    </row>
    <row r="230" spans="1:6" x14ac:dyDescent="0.25">
      <c r="A230" s="26" t="s">
        <v>1457</v>
      </c>
      <c r="B230" s="26" t="s">
        <v>916</v>
      </c>
      <c r="C230" s="26" t="s">
        <v>918</v>
      </c>
      <c r="D230"/>
      <c r="E230"/>
      <c r="F230"/>
    </row>
    <row r="231" spans="1:6" x14ac:dyDescent="0.25">
      <c r="A231" s="26" t="s">
        <v>1458</v>
      </c>
      <c r="B231" s="26" t="s">
        <v>916</v>
      </c>
      <c r="C231" s="26" t="s">
        <v>918</v>
      </c>
      <c r="D231"/>
      <c r="E231"/>
      <c r="F231"/>
    </row>
    <row r="232" spans="1:6" x14ac:dyDescent="0.25">
      <c r="A232" s="26" t="s">
        <v>1459</v>
      </c>
      <c r="B232" s="26" t="s">
        <v>916</v>
      </c>
      <c r="C232" s="26" t="s">
        <v>918</v>
      </c>
      <c r="D232"/>
      <c r="E232"/>
      <c r="F232"/>
    </row>
    <row r="233" spans="1:6" x14ac:dyDescent="0.25">
      <c r="A233" s="26" t="s">
        <v>1460</v>
      </c>
      <c r="B233" s="26" t="s">
        <v>916</v>
      </c>
      <c r="C233" s="26" t="s">
        <v>918</v>
      </c>
      <c r="D233"/>
      <c r="E233"/>
      <c r="F233"/>
    </row>
    <row r="234" spans="1:6" x14ac:dyDescent="0.25">
      <c r="A234" s="26" t="s">
        <v>1461</v>
      </c>
      <c r="B234" s="26" t="s">
        <v>916</v>
      </c>
      <c r="C234" s="26" t="s">
        <v>918</v>
      </c>
      <c r="D234"/>
      <c r="E234"/>
      <c r="F234"/>
    </row>
    <row r="235" spans="1:6" x14ac:dyDescent="0.25">
      <c r="A235" s="26" t="s">
        <v>1462</v>
      </c>
      <c r="B235" s="26" t="s">
        <v>916</v>
      </c>
      <c r="C235" s="26" t="s">
        <v>918</v>
      </c>
      <c r="D235"/>
      <c r="E235"/>
      <c r="F235"/>
    </row>
    <row r="236" spans="1:6" x14ac:dyDescent="0.25">
      <c r="A236" s="26" t="s">
        <v>1463</v>
      </c>
      <c r="B236" s="26" t="s">
        <v>916</v>
      </c>
      <c r="C236" s="26" t="s">
        <v>918</v>
      </c>
      <c r="D236"/>
      <c r="E236"/>
      <c r="F236"/>
    </row>
    <row r="237" spans="1:6" x14ac:dyDescent="0.25">
      <c r="A237" s="26" t="s">
        <v>1464</v>
      </c>
      <c r="B237" s="26" t="s">
        <v>916</v>
      </c>
      <c r="C237" s="26" t="s">
        <v>918</v>
      </c>
      <c r="D237"/>
      <c r="E237"/>
      <c r="F237"/>
    </row>
    <row r="238" spans="1:6" x14ac:dyDescent="0.25">
      <c r="A238" s="26" t="s">
        <v>1465</v>
      </c>
      <c r="B238" s="26" t="s">
        <v>916</v>
      </c>
      <c r="C238" s="26" t="s">
        <v>918</v>
      </c>
      <c r="D238"/>
      <c r="E238"/>
      <c r="F238"/>
    </row>
    <row r="239" spans="1:6" x14ac:dyDescent="0.25">
      <c r="A239" s="26" t="s">
        <v>1466</v>
      </c>
      <c r="B239" s="26" t="s">
        <v>916</v>
      </c>
      <c r="C239" s="26" t="s">
        <v>918</v>
      </c>
      <c r="D239"/>
      <c r="E239"/>
      <c r="F239"/>
    </row>
    <row r="240" spans="1:6" x14ac:dyDescent="0.25">
      <c r="A240" s="26" t="s">
        <v>1467</v>
      </c>
      <c r="B240" s="26" t="s">
        <v>916</v>
      </c>
      <c r="C240" s="26" t="s">
        <v>918</v>
      </c>
      <c r="D240"/>
      <c r="E240"/>
      <c r="F240"/>
    </row>
    <row r="241" spans="1:6" x14ac:dyDescent="0.25">
      <c r="A241" s="26" t="s">
        <v>1468</v>
      </c>
      <c r="B241" s="26" t="s">
        <v>916</v>
      </c>
      <c r="C241" s="26" t="s">
        <v>918</v>
      </c>
      <c r="D241"/>
      <c r="E241"/>
      <c r="F241"/>
    </row>
    <row r="242" spans="1:6" x14ac:dyDescent="0.25">
      <c r="A242" s="26" t="s">
        <v>1469</v>
      </c>
      <c r="B242" s="26" t="s">
        <v>916</v>
      </c>
      <c r="C242" s="26" t="s">
        <v>918</v>
      </c>
      <c r="D242"/>
      <c r="E242"/>
      <c r="F242"/>
    </row>
    <row r="243" spans="1:6" x14ac:dyDescent="0.25">
      <c r="A243" s="26" t="s">
        <v>1470</v>
      </c>
      <c r="B243" s="26" t="s">
        <v>916</v>
      </c>
      <c r="C243" s="26" t="s">
        <v>918</v>
      </c>
      <c r="D243"/>
      <c r="E243"/>
      <c r="F243"/>
    </row>
    <row r="244" spans="1:6" x14ac:dyDescent="0.25">
      <c r="A244" s="26" t="s">
        <v>1471</v>
      </c>
      <c r="B244" s="26" t="s">
        <v>916</v>
      </c>
      <c r="C244" s="26" t="s">
        <v>918</v>
      </c>
      <c r="D244" t="s">
        <v>1962</v>
      </c>
      <c r="E244" t="s">
        <v>213</v>
      </c>
      <c r="F244" t="s">
        <v>954</v>
      </c>
    </row>
    <row r="245" spans="1:6" x14ac:dyDescent="0.25">
      <c r="A245" s="26" t="s">
        <v>1472</v>
      </c>
      <c r="B245" s="26" t="s">
        <v>916</v>
      </c>
      <c r="C245" s="26" t="s">
        <v>918</v>
      </c>
      <c r="D245"/>
      <c r="E245"/>
      <c r="F245"/>
    </row>
    <row r="246" spans="1:6" x14ac:dyDescent="0.25">
      <c r="A246" s="26" t="s">
        <v>1473</v>
      </c>
      <c r="B246" s="26" t="s">
        <v>916</v>
      </c>
      <c r="C246" s="26" t="s">
        <v>918</v>
      </c>
      <c r="D246"/>
      <c r="E246"/>
      <c r="F246"/>
    </row>
    <row r="247" spans="1:6" x14ac:dyDescent="0.25">
      <c r="A247" s="26" t="s">
        <v>1474</v>
      </c>
      <c r="B247" s="26" t="s">
        <v>916</v>
      </c>
      <c r="C247" s="26" t="s">
        <v>918</v>
      </c>
      <c r="D247"/>
      <c r="E247"/>
      <c r="F247"/>
    </row>
    <row r="248" spans="1:6" x14ac:dyDescent="0.25">
      <c r="A248" s="26" t="s">
        <v>1475</v>
      </c>
      <c r="B248" s="26" t="s">
        <v>916</v>
      </c>
      <c r="C248" s="26" t="s">
        <v>918</v>
      </c>
      <c r="D248"/>
      <c r="E248"/>
      <c r="F248"/>
    </row>
    <row r="249" spans="1:6" x14ac:dyDescent="0.25">
      <c r="A249" s="26" t="s">
        <v>1476</v>
      </c>
      <c r="B249" s="26" t="s">
        <v>916</v>
      </c>
      <c r="C249" s="26" t="s">
        <v>918</v>
      </c>
      <c r="D249"/>
      <c r="E249"/>
      <c r="F249"/>
    </row>
    <row r="250" spans="1:6" x14ac:dyDescent="0.25">
      <c r="A250" s="26" t="s">
        <v>1477</v>
      </c>
      <c r="B250" s="26" t="s">
        <v>916</v>
      </c>
      <c r="C250" s="26" t="s">
        <v>918</v>
      </c>
      <c r="D250"/>
      <c r="E250"/>
      <c r="F250"/>
    </row>
    <row r="251" spans="1:6" x14ac:dyDescent="0.25">
      <c r="A251" s="26" t="s">
        <v>1478</v>
      </c>
      <c r="B251" s="26" t="s">
        <v>916</v>
      </c>
      <c r="C251" s="26" t="s">
        <v>918</v>
      </c>
      <c r="D251"/>
      <c r="E251"/>
      <c r="F251"/>
    </row>
    <row r="252" spans="1:6" x14ac:dyDescent="0.25">
      <c r="A252" s="26" t="s">
        <v>1479</v>
      </c>
      <c r="B252" s="26" t="s">
        <v>916</v>
      </c>
      <c r="C252" s="26" t="s">
        <v>918</v>
      </c>
      <c r="D252"/>
      <c r="E252"/>
      <c r="F252"/>
    </row>
    <row r="253" spans="1:6" x14ac:dyDescent="0.25">
      <c r="A253" s="26" t="s">
        <v>1480</v>
      </c>
      <c r="B253" s="26" t="s">
        <v>916</v>
      </c>
      <c r="C253" s="26" t="s">
        <v>918</v>
      </c>
      <c r="D253"/>
      <c r="E253"/>
      <c r="F253"/>
    </row>
    <row r="254" spans="1:6" x14ac:dyDescent="0.25">
      <c r="A254" s="26" t="s">
        <v>1481</v>
      </c>
      <c r="B254" s="26" t="s">
        <v>916</v>
      </c>
      <c r="C254" s="26" t="s">
        <v>918</v>
      </c>
      <c r="D254" t="s">
        <v>1994</v>
      </c>
      <c r="E254" t="s">
        <v>213</v>
      </c>
      <c r="F254" t="s">
        <v>1419</v>
      </c>
    </row>
    <row r="255" spans="1:6" x14ac:dyDescent="0.25">
      <c r="A255" s="26" t="s">
        <v>1482</v>
      </c>
      <c r="B255" s="26" t="s">
        <v>916</v>
      </c>
      <c r="C255" s="26" t="s">
        <v>918</v>
      </c>
      <c r="D255"/>
      <c r="E255"/>
      <c r="F255"/>
    </row>
    <row r="256" spans="1:6" x14ac:dyDescent="0.25">
      <c r="A256" s="26" t="s">
        <v>1483</v>
      </c>
      <c r="B256" s="26" t="s">
        <v>916</v>
      </c>
      <c r="C256" s="26" t="s">
        <v>918</v>
      </c>
      <c r="D256"/>
      <c r="E256"/>
      <c r="F256"/>
    </row>
    <row r="257" spans="1:6" x14ac:dyDescent="0.25">
      <c r="A257" s="26" t="s">
        <v>1484</v>
      </c>
      <c r="B257" s="26" t="s">
        <v>916</v>
      </c>
      <c r="C257" s="26" t="s">
        <v>918</v>
      </c>
      <c r="D257"/>
      <c r="E257"/>
      <c r="F257"/>
    </row>
    <row r="258" spans="1:6" x14ac:dyDescent="0.25">
      <c r="A258" s="26" t="s">
        <v>1485</v>
      </c>
      <c r="B258" s="26" t="s">
        <v>916</v>
      </c>
      <c r="C258" s="26" t="s">
        <v>918</v>
      </c>
      <c r="D258"/>
      <c r="E258"/>
      <c r="F258"/>
    </row>
    <row r="259" spans="1:6" x14ac:dyDescent="0.25">
      <c r="A259" s="26" t="s">
        <v>1486</v>
      </c>
      <c r="B259" s="26" t="s">
        <v>916</v>
      </c>
      <c r="C259" s="26" t="s">
        <v>918</v>
      </c>
      <c r="D259"/>
      <c r="E259"/>
      <c r="F259"/>
    </row>
    <row r="260" spans="1:6" x14ac:dyDescent="0.25">
      <c r="A260" s="26" t="s">
        <v>1487</v>
      </c>
      <c r="B260" s="26" t="s">
        <v>916</v>
      </c>
      <c r="C260" s="26" t="s">
        <v>918</v>
      </c>
      <c r="D260"/>
      <c r="E260"/>
      <c r="F260"/>
    </row>
    <row r="261" spans="1:6" x14ac:dyDescent="0.25">
      <c r="A261" s="26" t="s">
        <v>1488</v>
      </c>
      <c r="B261" s="26" t="s">
        <v>916</v>
      </c>
      <c r="C261" s="26" t="s">
        <v>918</v>
      </c>
      <c r="D261"/>
      <c r="E261"/>
      <c r="F261"/>
    </row>
    <row r="262" spans="1:6" x14ac:dyDescent="0.25">
      <c r="A262" s="26" t="s">
        <v>1489</v>
      </c>
      <c r="B262" s="26" t="s">
        <v>916</v>
      </c>
      <c r="C262" s="26" t="s">
        <v>918</v>
      </c>
      <c r="D262"/>
      <c r="E262"/>
      <c r="F262"/>
    </row>
    <row r="263" spans="1:6" x14ac:dyDescent="0.25">
      <c r="A263" s="26" t="s">
        <v>1490</v>
      </c>
      <c r="B263" s="26" t="s">
        <v>916</v>
      </c>
      <c r="C263" s="26" t="s">
        <v>918</v>
      </c>
      <c r="D263"/>
      <c r="E263"/>
      <c r="F263"/>
    </row>
    <row r="264" spans="1:6" x14ac:dyDescent="0.25">
      <c r="A264" s="26" t="s">
        <v>1491</v>
      </c>
      <c r="B264" s="26" t="s">
        <v>916</v>
      </c>
      <c r="C264" s="26" t="s">
        <v>918</v>
      </c>
      <c r="D264"/>
      <c r="E264"/>
      <c r="F264"/>
    </row>
    <row r="265" spans="1:6" x14ac:dyDescent="0.25">
      <c r="A265" s="26" t="s">
        <v>1492</v>
      </c>
      <c r="B265" s="26" t="s">
        <v>916</v>
      </c>
      <c r="C265" s="26" t="s">
        <v>918</v>
      </c>
      <c r="D265"/>
      <c r="E265"/>
      <c r="F265"/>
    </row>
    <row r="266" spans="1:6" x14ac:dyDescent="0.25">
      <c r="A266" s="26" t="s">
        <v>1493</v>
      </c>
      <c r="B266" s="26" t="s">
        <v>916</v>
      </c>
      <c r="C266" s="26" t="s">
        <v>918</v>
      </c>
      <c r="D266"/>
      <c r="E266"/>
      <c r="F266"/>
    </row>
    <row r="267" spans="1:6" x14ac:dyDescent="0.25">
      <c r="A267" s="26" t="s">
        <v>1494</v>
      </c>
      <c r="B267" s="26" t="s">
        <v>916</v>
      </c>
      <c r="C267" s="26" t="s">
        <v>918</v>
      </c>
      <c r="D267"/>
      <c r="E267"/>
      <c r="F267"/>
    </row>
    <row r="268" spans="1:6" x14ac:dyDescent="0.25">
      <c r="A268" s="26" t="s">
        <v>1495</v>
      </c>
      <c r="B268" s="26" t="s">
        <v>916</v>
      </c>
      <c r="C268" s="26" t="s">
        <v>918</v>
      </c>
      <c r="D268"/>
      <c r="E268"/>
      <c r="F268"/>
    </row>
    <row r="269" spans="1:6" x14ac:dyDescent="0.25">
      <c r="A269" s="26" t="s">
        <v>1496</v>
      </c>
      <c r="B269" s="26" t="s">
        <v>916</v>
      </c>
      <c r="C269" s="26" t="s">
        <v>918</v>
      </c>
      <c r="D269"/>
      <c r="E269"/>
      <c r="F269"/>
    </row>
    <row r="270" spans="1:6" x14ac:dyDescent="0.25">
      <c r="A270" s="26" t="s">
        <v>1497</v>
      </c>
      <c r="B270" s="26" t="s">
        <v>916</v>
      </c>
      <c r="C270" s="26" t="s">
        <v>918</v>
      </c>
      <c r="D270"/>
      <c r="E270"/>
      <c r="F270"/>
    </row>
    <row r="271" spans="1:6" x14ac:dyDescent="0.25">
      <c r="A271" s="26" t="s">
        <v>1498</v>
      </c>
      <c r="B271" s="26" t="s">
        <v>916</v>
      </c>
      <c r="C271" s="26" t="s">
        <v>918</v>
      </c>
      <c r="D271"/>
      <c r="E271"/>
      <c r="F271"/>
    </row>
    <row r="272" spans="1:6" x14ac:dyDescent="0.25">
      <c r="A272" s="26" t="s">
        <v>1499</v>
      </c>
      <c r="B272" s="26" t="s">
        <v>916</v>
      </c>
      <c r="C272" s="26" t="s">
        <v>918</v>
      </c>
      <c r="D272"/>
      <c r="E272"/>
      <c r="F272"/>
    </row>
    <row r="273" spans="1:6" x14ac:dyDescent="0.25">
      <c r="A273" s="26" t="s">
        <v>1500</v>
      </c>
      <c r="B273" s="26" t="s">
        <v>916</v>
      </c>
      <c r="C273" s="26" t="s">
        <v>918</v>
      </c>
      <c r="D273"/>
      <c r="E273"/>
      <c r="F273"/>
    </row>
    <row r="274" spans="1:6" x14ac:dyDescent="0.25">
      <c r="A274" s="26" t="s">
        <v>1501</v>
      </c>
      <c r="B274" s="26" t="s">
        <v>916</v>
      </c>
      <c r="C274" s="26" t="s">
        <v>918</v>
      </c>
      <c r="D274"/>
      <c r="E274"/>
      <c r="F274"/>
    </row>
    <row r="275" spans="1:6" x14ac:dyDescent="0.25">
      <c r="A275" s="26" t="s">
        <v>1502</v>
      </c>
      <c r="B275" s="26" t="s">
        <v>916</v>
      </c>
      <c r="C275" s="26" t="s">
        <v>918</v>
      </c>
      <c r="D275" t="s">
        <v>1963</v>
      </c>
      <c r="E275" t="s">
        <v>213</v>
      </c>
      <c r="F275" t="s">
        <v>951</v>
      </c>
    </row>
    <row r="276" spans="1:6" x14ac:dyDescent="0.25">
      <c r="A276" s="26" t="s">
        <v>1503</v>
      </c>
      <c r="B276" s="26" t="s">
        <v>916</v>
      </c>
      <c r="C276" s="26" t="s">
        <v>918</v>
      </c>
      <c r="D276"/>
      <c r="E276"/>
      <c r="F276"/>
    </row>
    <row r="277" spans="1:6" x14ac:dyDescent="0.25">
      <c r="A277" s="26" t="s">
        <v>1504</v>
      </c>
      <c r="B277" s="26" t="s">
        <v>916</v>
      </c>
      <c r="C277" s="26" t="s">
        <v>918</v>
      </c>
      <c r="D277"/>
      <c r="E277"/>
      <c r="F277"/>
    </row>
    <row r="278" spans="1:6" x14ac:dyDescent="0.25">
      <c r="A278" s="26" t="s">
        <v>1505</v>
      </c>
      <c r="B278" s="26" t="s">
        <v>916</v>
      </c>
      <c r="C278" s="26" t="s">
        <v>918</v>
      </c>
      <c r="D278"/>
      <c r="E278"/>
      <c r="F278"/>
    </row>
    <row r="279" spans="1:6" x14ac:dyDescent="0.25">
      <c r="A279" s="26" t="s">
        <v>1506</v>
      </c>
      <c r="B279" s="26" t="s">
        <v>916</v>
      </c>
      <c r="C279" s="26" t="s">
        <v>918</v>
      </c>
      <c r="D279"/>
      <c r="E279"/>
      <c r="F279"/>
    </row>
    <row r="280" spans="1:6" x14ac:dyDescent="0.25">
      <c r="A280" s="26" t="s">
        <v>1507</v>
      </c>
      <c r="B280" s="26" t="s">
        <v>916</v>
      </c>
      <c r="C280" s="26" t="s">
        <v>918</v>
      </c>
      <c r="D280"/>
      <c r="E280"/>
      <c r="F280"/>
    </row>
    <row r="281" spans="1:6" x14ac:dyDescent="0.25">
      <c r="A281" s="26" t="s">
        <v>1508</v>
      </c>
      <c r="B281" s="26" t="s">
        <v>916</v>
      </c>
      <c r="C281" s="26" t="s">
        <v>918</v>
      </c>
      <c r="D281"/>
      <c r="E281"/>
      <c r="F281"/>
    </row>
    <row r="282" spans="1:6" x14ac:dyDescent="0.25">
      <c r="A282" s="26" t="s">
        <v>1509</v>
      </c>
      <c r="B282" s="26" t="s">
        <v>916</v>
      </c>
      <c r="C282" s="26" t="s">
        <v>918</v>
      </c>
      <c r="D282"/>
      <c r="E282"/>
      <c r="F282"/>
    </row>
    <row r="283" spans="1:6" x14ac:dyDescent="0.25">
      <c r="A283" s="97" t="s">
        <v>1510</v>
      </c>
      <c r="B283" s="26" t="s">
        <v>916</v>
      </c>
      <c r="C283" s="26" t="s">
        <v>918</v>
      </c>
      <c r="D283"/>
      <c r="E283"/>
      <c r="F283"/>
    </row>
    <row r="284" spans="1:6" x14ac:dyDescent="0.25">
      <c r="A284" s="97" t="s">
        <v>1511</v>
      </c>
      <c r="B284" s="26" t="s">
        <v>916</v>
      </c>
      <c r="C284" s="26" t="s">
        <v>918</v>
      </c>
      <c r="D284"/>
      <c r="E284"/>
      <c r="F284"/>
    </row>
    <row r="285" spans="1:6" x14ac:dyDescent="0.25">
      <c r="A285" s="97" t="s">
        <v>1512</v>
      </c>
      <c r="B285" s="26" t="s">
        <v>916</v>
      </c>
      <c r="C285" s="26" t="s">
        <v>918</v>
      </c>
      <c r="D285"/>
      <c r="E285"/>
      <c r="F285"/>
    </row>
    <row r="286" spans="1:6" x14ac:dyDescent="0.25">
      <c r="A286" s="97" t="s">
        <v>1513</v>
      </c>
      <c r="B286" s="26" t="s">
        <v>916</v>
      </c>
      <c r="C286" s="26" t="s">
        <v>918</v>
      </c>
      <c r="D286"/>
      <c r="E286"/>
      <c r="F286"/>
    </row>
    <row r="287" spans="1:6" x14ac:dyDescent="0.25">
      <c r="A287" s="97" t="s">
        <v>1514</v>
      </c>
      <c r="B287" s="26" t="s">
        <v>916</v>
      </c>
      <c r="C287" s="26" t="s">
        <v>918</v>
      </c>
      <c r="D287"/>
      <c r="E287"/>
      <c r="F287"/>
    </row>
    <row r="288" spans="1:6" x14ac:dyDescent="0.25">
      <c r="A288" s="97" t="s">
        <v>1515</v>
      </c>
      <c r="B288" s="26" t="s">
        <v>916</v>
      </c>
      <c r="C288" s="26" t="s">
        <v>918</v>
      </c>
      <c r="D288" t="s">
        <v>2007</v>
      </c>
      <c r="E288" t="s">
        <v>213</v>
      </c>
      <c r="F288" t="s">
        <v>924</v>
      </c>
    </row>
    <row r="289" spans="1:6" x14ac:dyDescent="0.25">
      <c r="A289" s="97" t="s">
        <v>1516</v>
      </c>
      <c r="B289" s="26" t="s">
        <v>916</v>
      </c>
      <c r="C289" s="26" t="s">
        <v>918</v>
      </c>
      <c r="D289"/>
      <c r="E289"/>
      <c r="F289"/>
    </row>
    <row r="290" spans="1:6" x14ac:dyDescent="0.25">
      <c r="A290" s="97" t="s">
        <v>1517</v>
      </c>
      <c r="B290" s="26" t="s">
        <v>916</v>
      </c>
      <c r="C290" s="26" t="s">
        <v>918</v>
      </c>
      <c r="D290"/>
      <c r="E290"/>
      <c r="F290"/>
    </row>
    <row r="291" spans="1:6" x14ac:dyDescent="0.25">
      <c r="A291" s="97" t="s">
        <v>1518</v>
      </c>
      <c r="B291" s="26" t="s">
        <v>916</v>
      </c>
      <c r="C291" s="26" t="s">
        <v>918</v>
      </c>
      <c r="D291"/>
      <c r="E291"/>
      <c r="F291"/>
    </row>
    <row r="292" spans="1:6" x14ac:dyDescent="0.25">
      <c r="A292" s="97" t="s">
        <v>1519</v>
      </c>
      <c r="B292" s="26" t="s">
        <v>916</v>
      </c>
      <c r="C292" s="26" t="s">
        <v>918</v>
      </c>
      <c r="D292"/>
      <c r="E292"/>
      <c r="F292"/>
    </row>
    <row r="293" spans="1:6" x14ac:dyDescent="0.25">
      <c r="A293" s="97" t="s">
        <v>1520</v>
      </c>
      <c r="B293" s="26" t="s">
        <v>916</v>
      </c>
      <c r="C293" s="26" t="s">
        <v>918</v>
      </c>
      <c r="D293"/>
      <c r="E293"/>
      <c r="F293"/>
    </row>
    <row r="294" spans="1:6" x14ac:dyDescent="0.25">
      <c r="A294" s="97" t="s">
        <v>1521</v>
      </c>
      <c r="B294" s="26" t="s">
        <v>916</v>
      </c>
      <c r="C294" s="26" t="s">
        <v>918</v>
      </c>
      <c r="D294"/>
      <c r="E294"/>
      <c r="F294"/>
    </row>
    <row r="295" spans="1:6" x14ac:dyDescent="0.25">
      <c r="A295" s="97" t="s">
        <v>1522</v>
      </c>
      <c r="B295" s="26" t="s">
        <v>916</v>
      </c>
      <c r="C295" s="26" t="s">
        <v>918</v>
      </c>
      <c r="D295"/>
      <c r="E295"/>
      <c r="F295"/>
    </row>
    <row r="296" spans="1:6" x14ac:dyDescent="0.25">
      <c r="A296" s="97" t="s">
        <v>1523</v>
      </c>
      <c r="B296" s="26" t="s">
        <v>916</v>
      </c>
      <c r="C296" s="26" t="s">
        <v>918</v>
      </c>
      <c r="D296"/>
      <c r="E296"/>
      <c r="F296"/>
    </row>
    <row r="297" spans="1:6" x14ac:dyDescent="0.25">
      <c r="A297" s="97" t="s">
        <v>1524</v>
      </c>
      <c r="B297" s="26" t="s">
        <v>916</v>
      </c>
      <c r="C297" s="26" t="s">
        <v>918</v>
      </c>
      <c r="D297"/>
      <c r="E297"/>
      <c r="F297"/>
    </row>
    <row r="298" spans="1:6" x14ac:dyDescent="0.25">
      <c r="A298" s="97" t="s">
        <v>1525</v>
      </c>
      <c r="B298" s="26" t="s">
        <v>916</v>
      </c>
      <c r="C298" s="26" t="s">
        <v>918</v>
      </c>
      <c r="D298"/>
      <c r="E298"/>
      <c r="F298"/>
    </row>
    <row r="299" spans="1:6" x14ac:dyDescent="0.25">
      <c r="A299" s="97" t="s">
        <v>1526</v>
      </c>
      <c r="B299" s="26" t="s">
        <v>916</v>
      </c>
      <c r="C299" s="26" t="s">
        <v>918</v>
      </c>
      <c r="D299" t="s">
        <v>1991</v>
      </c>
      <c r="E299" t="s">
        <v>213</v>
      </c>
      <c r="F299" t="s">
        <v>976</v>
      </c>
    </row>
    <row r="300" spans="1:6" x14ac:dyDescent="0.25">
      <c r="A300" s="97" t="s">
        <v>1527</v>
      </c>
      <c r="B300" s="26" t="s">
        <v>916</v>
      </c>
      <c r="C300" s="26" t="s">
        <v>918</v>
      </c>
      <c r="D300" t="s">
        <v>1980</v>
      </c>
      <c r="E300" t="s">
        <v>213</v>
      </c>
      <c r="F300" t="s">
        <v>976</v>
      </c>
    </row>
    <row r="301" spans="1:6" x14ac:dyDescent="0.25">
      <c r="A301" s="97" t="s">
        <v>1528</v>
      </c>
      <c r="B301" s="26" t="s">
        <v>916</v>
      </c>
      <c r="C301" s="26" t="s">
        <v>918</v>
      </c>
      <c r="D301" t="s">
        <v>1981</v>
      </c>
      <c r="E301" t="s">
        <v>213</v>
      </c>
      <c r="F301" t="s">
        <v>924</v>
      </c>
    </row>
    <row r="302" spans="1:6" x14ac:dyDescent="0.25">
      <c r="A302" s="97" t="s">
        <v>1529</v>
      </c>
      <c r="B302" s="26" t="s">
        <v>916</v>
      </c>
      <c r="C302" s="26" t="s">
        <v>918</v>
      </c>
      <c r="D302" t="s">
        <v>1982</v>
      </c>
      <c r="E302" t="s">
        <v>213</v>
      </c>
      <c r="F302" t="s">
        <v>1419</v>
      </c>
    </row>
    <row r="303" spans="1:6" x14ac:dyDescent="0.25">
      <c r="A303" s="97" t="s">
        <v>1530</v>
      </c>
      <c r="B303" s="26" t="s">
        <v>916</v>
      </c>
      <c r="C303" s="26" t="s">
        <v>918</v>
      </c>
      <c r="D303" t="s">
        <v>1983</v>
      </c>
      <c r="E303" t="s">
        <v>213</v>
      </c>
      <c r="F303" t="s">
        <v>976</v>
      </c>
    </row>
    <row r="304" spans="1:6" x14ac:dyDescent="0.25">
      <c r="A304" s="97" t="s">
        <v>1531</v>
      </c>
      <c r="B304" s="26" t="s">
        <v>916</v>
      </c>
      <c r="C304" s="26" t="s">
        <v>918</v>
      </c>
      <c r="D304" t="s">
        <v>1984</v>
      </c>
      <c r="E304" t="s">
        <v>213</v>
      </c>
      <c r="F304" t="s">
        <v>924</v>
      </c>
    </row>
    <row r="305" spans="1:6" x14ac:dyDescent="0.25">
      <c r="A305" s="97" t="s">
        <v>1532</v>
      </c>
      <c r="B305" s="26" t="s">
        <v>916</v>
      </c>
      <c r="C305" s="26" t="s">
        <v>918</v>
      </c>
      <c r="D305" t="s">
        <v>1985</v>
      </c>
      <c r="E305" t="s">
        <v>213</v>
      </c>
      <c r="F305" t="s">
        <v>928</v>
      </c>
    </row>
    <row r="306" spans="1:6" x14ac:dyDescent="0.25">
      <c r="A306" s="97" t="s">
        <v>1533</v>
      </c>
      <c r="B306" s="26" t="s">
        <v>916</v>
      </c>
      <c r="C306" s="26" t="s">
        <v>918</v>
      </c>
      <c r="D306" t="s">
        <v>1978</v>
      </c>
      <c r="E306" t="s">
        <v>213</v>
      </c>
      <c r="F306" t="s">
        <v>924</v>
      </c>
    </row>
    <row r="307" spans="1:6" x14ac:dyDescent="0.25">
      <c r="A307" s="97" t="s">
        <v>1534</v>
      </c>
      <c r="B307" s="26" t="s">
        <v>916</v>
      </c>
      <c r="C307" s="26" t="s">
        <v>918</v>
      </c>
      <c r="D307" t="s">
        <v>1986</v>
      </c>
      <c r="E307" t="s">
        <v>213</v>
      </c>
      <c r="F307" t="s">
        <v>924</v>
      </c>
    </row>
    <row r="308" spans="1:6" x14ac:dyDescent="0.25">
      <c r="A308" s="97" t="s">
        <v>1535</v>
      </c>
      <c r="B308" s="26" t="s">
        <v>916</v>
      </c>
      <c r="C308" s="26" t="s">
        <v>918</v>
      </c>
      <c r="D308" t="s">
        <v>1987</v>
      </c>
      <c r="E308" t="s">
        <v>213</v>
      </c>
      <c r="F308" t="s">
        <v>976</v>
      </c>
    </row>
    <row r="309" spans="1:6" x14ac:dyDescent="0.25">
      <c r="A309" s="97" t="s">
        <v>1536</v>
      </c>
      <c r="B309" s="26" t="s">
        <v>916</v>
      </c>
      <c r="C309" s="26" t="s">
        <v>918</v>
      </c>
      <c r="D309" t="s">
        <v>1988</v>
      </c>
      <c r="E309" t="s">
        <v>213</v>
      </c>
      <c r="F309" t="s">
        <v>924</v>
      </c>
    </row>
    <row r="310" spans="1:6" x14ac:dyDescent="0.25">
      <c r="A310" s="97" t="s">
        <v>1537</v>
      </c>
      <c r="B310" s="26" t="s">
        <v>916</v>
      </c>
      <c r="C310" s="26" t="s">
        <v>918</v>
      </c>
      <c r="D310" t="s">
        <v>1989</v>
      </c>
      <c r="E310" t="s">
        <v>213</v>
      </c>
      <c r="F310" t="s">
        <v>928</v>
      </c>
    </row>
    <row r="311" spans="1:6" x14ac:dyDescent="0.25">
      <c r="A311" s="97" t="s">
        <v>1538</v>
      </c>
      <c r="B311" s="26" t="s">
        <v>916</v>
      </c>
      <c r="C311" s="26" t="s">
        <v>918</v>
      </c>
      <c r="D311" t="s">
        <v>1995</v>
      </c>
      <c r="E311" t="s">
        <v>213</v>
      </c>
      <c r="F311" t="s">
        <v>928</v>
      </c>
    </row>
    <row r="312" spans="1:6" x14ac:dyDescent="0.25">
      <c r="A312" s="97" t="s">
        <v>1539</v>
      </c>
      <c r="B312" s="26" t="s">
        <v>916</v>
      </c>
      <c r="C312" s="26" t="s">
        <v>918</v>
      </c>
      <c r="D312" t="s">
        <v>2115</v>
      </c>
      <c r="E312" t="s">
        <v>213</v>
      </c>
      <c r="F312" t="s">
        <v>951</v>
      </c>
    </row>
    <row r="313" spans="1:6" x14ac:dyDescent="0.25">
      <c r="A313" s="97" t="s">
        <v>1540</v>
      </c>
      <c r="B313" s="26" t="s">
        <v>916</v>
      </c>
      <c r="C313" s="26" t="s">
        <v>918</v>
      </c>
      <c r="D313" s="97" t="s">
        <v>1711</v>
      </c>
      <c r="E313" s="97" t="s">
        <v>213</v>
      </c>
      <c r="F313" s="97" t="s">
        <v>951</v>
      </c>
    </row>
    <row r="314" spans="1:6" x14ac:dyDescent="0.25">
      <c r="A314" s="97" t="s">
        <v>1541</v>
      </c>
      <c r="B314" s="26" t="s">
        <v>916</v>
      </c>
      <c r="C314" s="26" t="s">
        <v>918</v>
      </c>
      <c r="D314"/>
      <c r="E314"/>
      <c r="F314"/>
    </row>
    <row r="315" spans="1:6" x14ac:dyDescent="0.25">
      <c r="A315" s="97" t="s">
        <v>1542</v>
      </c>
      <c r="B315" s="26" t="s">
        <v>916</v>
      </c>
      <c r="C315" s="26" t="s">
        <v>918</v>
      </c>
      <c r="D315"/>
      <c r="E315"/>
      <c r="F315"/>
    </row>
    <row r="316" spans="1:6" x14ac:dyDescent="0.25">
      <c r="A316" s="97" t="s">
        <v>1543</v>
      </c>
      <c r="B316" s="26" t="s">
        <v>916</v>
      </c>
      <c r="C316" s="26" t="s">
        <v>918</v>
      </c>
      <c r="D316"/>
      <c r="E316"/>
      <c r="F316"/>
    </row>
    <row r="317" spans="1:6" x14ac:dyDescent="0.25">
      <c r="A317" s="97" t="s">
        <v>1544</v>
      </c>
      <c r="B317" s="26" t="s">
        <v>916</v>
      </c>
      <c r="C317" s="26" t="s">
        <v>918</v>
      </c>
      <c r="D317"/>
      <c r="E317"/>
      <c r="F317"/>
    </row>
    <row r="318" spans="1:6" x14ac:dyDescent="0.25">
      <c r="A318" s="97" t="s">
        <v>1545</v>
      </c>
      <c r="B318" s="26" t="s">
        <v>916</v>
      </c>
      <c r="C318" s="26" t="s">
        <v>918</v>
      </c>
      <c r="D318"/>
      <c r="E318"/>
      <c r="F318"/>
    </row>
    <row r="319" spans="1:6" x14ac:dyDescent="0.25">
      <c r="A319" s="97" t="s">
        <v>1546</v>
      </c>
      <c r="B319" s="26" t="s">
        <v>916</v>
      </c>
      <c r="C319" s="26" t="s">
        <v>918</v>
      </c>
      <c r="D319"/>
      <c r="E319"/>
      <c r="F319"/>
    </row>
    <row r="320" spans="1:6" x14ac:dyDescent="0.25">
      <c r="A320" s="97" t="s">
        <v>1547</v>
      </c>
      <c r="B320" s="26" t="s">
        <v>916</v>
      </c>
      <c r="C320" s="26" t="s">
        <v>918</v>
      </c>
      <c r="D320"/>
      <c r="E320"/>
      <c r="F320"/>
    </row>
    <row r="321" spans="1:6" x14ac:dyDescent="0.25">
      <c r="A321" s="97" t="s">
        <v>1548</v>
      </c>
      <c r="B321" s="26" t="s">
        <v>916</v>
      </c>
      <c r="C321" s="26" t="s">
        <v>918</v>
      </c>
      <c r="D321"/>
      <c r="E321"/>
      <c r="F321"/>
    </row>
    <row r="322" spans="1:6" x14ac:dyDescent="0.25">
      <c r="A322" s="97" t="s">
        <v>1549</v>
      </c>
      <c r="B322" s="26" t="s">
        <v>916</v>
      </c>
      <c r="C322" s="26" t="s">
        <v>918</v>
      </c>
      <c r="D322"/>
      <c r="E322"/>
      <c r="F322"/>
    </row>
    <row r="323" spans="1:6" x14ac:dyDescent="0.25">
      <c r="A323" s="97" t="s">
        <v>1550</v>
      </c>
      <c r="B323" s="26" t="s">
        <v>916</v>
      </c>
      <c r="C323" s="26" t="s">
        <v>918</v>
      </c>
      <c r="D323"/>
      <c r="E323"/>
      <c r="F323"/>
    </row>
    <row r="324" spans="1:6" x14ac:dyDescent="0.25">
      <c r="A324" s="97" t="s">
        <v>1551</v>
      </c>
      <c r="B324" s="26" t="s">
        <v>916</v>
      </c>
      <c r="C324" s="26" t="s">
        <v>918</v>
      </c>
      <c r="D324"/>
      <c r="E324"/>
      <c r="F324"/>
    </row>
    <row r="325" spans="1:6" x14ac:dyDescent="0.25">
      <c r="A325" s="97" t="s">
        <v>1552</v>
      </c>
      <c r="B325" s="26" t="s">
        <v>916</v>
      </c>
      <c r="C325" s="26" t="s">
        <v>918</v>
      </c>
      <c r="D325"/>
      <c r="E325"/>
      <c r="F325"/>
    </row>
    <row r="326" spans="1:6" x14ac:dyDescent="0.25">
      <c r="A326" s="97" t="s">
        <v>1553</v>
      </c>
      <c r="B326" s="26" t="s">
        <v>916</v>
      </c>
      <c r="C326" s="26" t="s">
        <v>918</v>
      </c>
      <c r="D326"/>
      <c r="E326"/>
      <c r="F326"/>
    </row>
    <row r="327" spans="1:6" x14ac:dyDescent="0.25">
      <c r="A327" s="97" t="s">
        <v>1554</v>
      </c>
      <c r="B327" s="26" t="s">
        <v>916</v>
      </c>
      <c r="C327" s="26" t="s">
        <v>918</v>
      </c>
      <c r="D327"/>
      <c r="E327"/>
      <c r="F327"/>
    </row>
    <row r="328" spans="1:6" x14ac:dyDescent="0.25">
      <c r="A328" s="97" t="s">
        <v>1555</v>
      </c>
      <c r="B328" s="26" t="s">
        <v>916</v>
      </c>
      <c r="C328" s="26" t="s">
        <v>918</v>
      </c>
      <c r="D328"/>
      <c r="E328"/>
      <c r="F328"/>
    </row>
    <row r="329" spans="1:6" x14ac:dyDescent="0.25">
      <c r="A329" s="97" t="s">
        <v>1556</v>
      </c>
      <c r="B329" s="26" t="s">
        <v>916</v>
      </c>
      <c r="C329" s="26" t="s">
        <v>918</v>
      </c>
      <c r="D329"/>
      <c r="E329"/>
      <c r="F329"/>
    </row>
    <row r="330" spans="1:6" x14ac:dyDescent="0.25">
      <c r="A330" s="97" t="s">
        <v>1557</v>
      </c>
      <c r="B330" s="26" t="s">
        <v>916</v>
      </c>
      <c r="C330" s="26" t="s">
        <v>918</v>
      </c>
      <c r="D330"/>
      <c r="E330"/>
      <c r="F330"/>
    </row>
    <row r="331" spans="1:6" x14ac:dyDescent="0.25">
      <c r="A331" s="97" t="s">
        <v>1558</v>
      </c>
      <c r="B331" s="26" t="s">
        <v>916</v>
      </c>
      <c r="C331" s="26" t="s">
        <v>918</v>
      </c>
      <c r="D331"/>
      <c r="E331"/>
      <c r="F331"/>
    </row>
    <row r="332" spans="1:6" x14ac:dyDescent="0.25">
      <c r="A332" s="97" t="s">
        <v>1559</v>
      </c>
      <c r="B332" s="26" t="s">
        <v>916</v>
      </c>
      <c r="C332" s="26" t="s">
        <v>918</v>
      </c>
      <c r="D332"/>
      <c r="E332"/>
      <c r="F332"/>
    </row>
    <row r="333" spans="1:6" x14ac:dyDescent="0.25">
      <c r="A333" s="97" t="s">
        <v>1560</v>
      </c>
      <c r="B333" s="26" t="s">
        <v>916</v>
      </c>
      <c r="C333" s="26" t="s">
        <v>918</v>
      </c>
      <c r="D333"/>
      <c r="E333"/>
      <c r="F333"/>
    </row>
    <row r="334" spans="1:6" x14ac:dyDescent="0.25">
      <c r="A334" s="97" t="s">
        <v>1561</v>
      </c>
      <c r="B334" s="26" t="s">
        <v>916</v>
      </c>
      <c r="C334" s="26" t="s">
        <v>918</v>
      </c>
      <c r="D334"/>
      <c r="E334"/>
      <c r="F334"/>
    </row>
    <row r="335" spans="1:6" x14ac:dyDescent="0.25">
      <c r="A335" s="97" t="s">
        <v>1562</v>
      </c>
      <c r="B335" s="26" t="s">
        <v>916</v>
      </c>
      <c r="C335" s="26" t="s">
        <v>918</v>
      </c>
      <c r="D335"/>
      <c r="E335"/>
      <c r="F335"/>
    </row>
    <row r="336" spans="1:6" x14ac:dyDescent="0.25">
      <c r="A336" s="97" t="s">
        <v>1563</v>
      </c>
      <c r="B336" s="26" t="s">
        <v>916</v>
      </c>
      <c r="C336" s="26" t="s">
        <v>918</v>
      </c>
      <c r="D336"/>
      <c r="E336"/>
      <c r="F336"/>
    </row>
    <row r="337" spans="1:6" x14ac:dyDescent="0.25">
      <c r="A337" s="97" t="s">
        <v>1564</v>
      </c>
      <c r="B337" s="26" t="s">
        <v>916</v>
      </c>
      <c r="C337" s="26" t="s">
        <v>918</v>
      </c>
      <c r="D337"/>
      <c r="E337"/>
      <c r="F337"/>
    </row>
    <row r="338" spans="1:6" x14ac:dyDescent="0.25">
      <c r="A338" s="97" t="s">
        <v>1565</v>
      </c>
      <c r="B338" s="26" t="s">
        <v>916</v>
      </c>
      <c r="C338" s="26" t="s">
        <v>918</v>
      </c>
      <c r="D338"/>
      <c r="E338"/>
      <c r="F338"/>
    </row>
    <row r="339" spans="1:6" x14ac:dyDescent="0.25">
      <c r="A339" s="97" t="s">
        <v>1566</v>
      </c>
      <c r="B339" s="26" t="s">
        <v>916</v>
      </c>
      <c r="C339" s="26" t="s">
        <v>918</v>
      </c>
      <c r="D339"/>
      <c r="E339"/>
      <c r="F339"/>
    </row>
    <row r="340" spans="1:6" x14ac:dyDescent="0.25">
      <c r="A340" s="97" t="s">
        <v>1567</v>
      </c>
      <c r="B340" s="26" t="s">
        <v>916</v>
      </c>
      <c r="C340" s="26" t="s">
        <v>918</v>
      </c>
      <c r="D340"/>
      <c r="E340"/>
      <c r="F340"/>
    </row>
    <row r="341" spans="1:6" x14ac:dyDescent="0.25">
      <c r="A341" s="97" t="s">
        <v>1568</v>
      </c>
      <c r="B341" s="26" t="s">
        <v>916</v>
      </c>
      <c r="C341" s="26" t="s">
        <v>918</v>
      </c>
      <c r="D341"/>
      <c r="E341"/>
      <c r="F341"/>
    </row>
    <row r="342" spans="1:6" x14ac:dyDescent="0.25">
      <c r="A342" s="97" t="s">
        <v>1569</v>
      </c>
      <c r="B342" s="26" t="s">
        <v>916</v>
      </c>
      <c r="C342" s="26" t="s">
        <v>918</v>
      </c>
      <c r="D342"/>
      <c r="E342"/>
      <c r="F342"/>
    </row>
    <row r="343" spans="1:6" x14ac:dyDescent="0.25">
      <c r="A343" s="128" t="s">
        <v>1570</v>
      </c>
      <c r="B343" s="26" t="s">
        <v>916</v>
      </c>
      <c r="C343" s="26" t="s">
        <v>918</v>
      </c>
      <c r="D343"/>
      <c r="E343"/>
      <c r="F343"/>
    </row>
    <row r="344" spans="1:6" x14ac:dyDescent="0.25">
      <c r="A344" s="97" t="s">
        <v>1571</v>
      </c>
      <c r="B344" s="26" t="s">
        <v>916</v>
      </c>
      <c r="C344" s="26" t="s">
        <v>918</v>
      </c>
      <c r="D344"/>
      <c r="E344"/>
      <c r="F344"/>
    </row>
    <row r="345" spans="1:6" x14ac:dyDescent="0.25">
      <c r="A345" s="97" t="s">
        <v>1572</v>
      </c>
      <c r="B345" s="26" t="s">
        <v>916</v>
      </c>
      <c r="C345" s="26" t="s">
        <v>918</v>
      </c>
      <c r="D345"/>
      <c r="E345"/>
      <c r="F345"/>
    </row>
    <row r="346" spans="1:6" x14ac:dyDescent="0.25">
      <c r="A346" s="97" t="s">
        <v>1573</v>
      </c>
      <c r="B346" s="26" t="s">
        <v>916</v>
      </c>
      <c r="C346" s="26" t="s">
        <v>918</v>
      </c>
      <c r="D346"/>
      <c r="E346"/>
      <c r="F346"/>
    </row>
    <row r="347" spans="1:6" x14ac:dyDescent="0.25">
      <c r="A347" s="97" t="s">
        <v>1574</v>
      </c>
      <c r="B347" s="26" t="s">
        <v>916</v>
      </c>
      <c r="C347" s="26" t="s">
        <v>918</v>
      </c>
      <c r="D347" t="s">
        <v>2045</v>
      </c>
      <c r="E347" t="s">
        <v>213</v>
      </c>
      <c r="F347" t="s">
        <v>954</v>
      </c>
    </row>
    <row r="348" spans="1:6" x14ac:dyDescent="0.25">
      <c r="A348" s="97" t="s">
        <v>1660</v>
      </c>
      <c r="B348" s="26" t="s">
        <v>916</v>
      </c>
      <c r="C348" s="26" t="s">
        <v>918</v>
      </c>
      <c r="D348" t="s">
        <v>2046</v>
      </c>
      <c r="E348" t="s">
        <v>213</v>
      </c>
      <c r="F348" t="s">
        <v>928</v>
      </c>
    </row>
    <row r="349" spans="1:6" x14ac:dyDescent="0.25">
      <c r="A349" s="97" t="s">
        <v>1575</v>
      </c>
      <c r="B349" s="26" t="s">
        <v>916</v>
      </c>
      <c r="C349" s="26" t="s">
        <v>918</v>
      </c>
      <c r="D349" t="s">
        <v>2047</v>
      </c>
      <c r="E349" t="s">
        <v>213</v>
      </c>
      <c r="F349" t="s">
        <v>951</v>
      </c>
    </row>
    <row r="350" spans="1:6" x14ac:dyDescent="0.25">
      <c r="A350" s="97" t="s">
        <v>1576</v>
      </c>
      <c r="B350" s="26" t="s">
        <v>916</v>
      </c>
      <c r="C350" s="26" t="s">
        <v>918</v>
      </c>
      <c r="D350" t="s">
        <v>2048</v>
      </c>
      <c r="E350" t="s">
        <v>213</v>
      </c>
      <c r="F350" t="s">
        <v>954</v>
      </c>
    </row>
    <row r="351" spans="1:6" x14ac:dyDescent="0.25">
      <c r="A351" s="97" t="s">
        <v>1577</v>
      </c>
      <c r="B351" s="26" t="s">
        <v>916</v>
      </c>
      <c r="C351" s="26" t="s">
        <v>918</v>
      </c>
      <c r="D351" t="s">
        <v>2049</v>
      </c>
      <c r="E351" t="s">
        <v>213</v>
      </c>
      <c r="F351" t="s">
        <v>928</v>
      </c>
    </row>
    <row r="352" spans="1:6" x14ac:dyDescent="0.25">
      <c r="A352" s="97" t="s">
        <v>1578</v>
      </c>
      <c r="B352" s="26" t="s">
        <v>916</v>
      </c>
      <c r="C352" s="26" t="s">
        <v>918</v>
      </c>
      <c r="D352"/>
      <c r="E352"/>
      <c r="F352"/>
    </row>
    <row r="353" spans="1:6" x14ac:dyDescent="0.25">
      <c r="A353" s="97" t="s">
        <v>1579</v>
      </c>
      <c r="B353" s="26" t="s">
        <v>916</v>
      </c>
      <c r="C353" s="26" t="s">
        <v>918</v>
      </c>
      <c r="D353"/>
      <c r="E353"/>
      <c r="F353"/>
    </row>
    <row r="354" spans="1:6" x14ac:dyDescent="0.25">
      <c r="A354" s="97" t="s">
        <v>1580</v>
      </c>
      <c r="B354" s="26" t="s">
        <v>916</v>
      </c>
      <c r="C354" s="26" t="s">
        <v>918</v>
      </c>
      <c r="D354" t="s">
        <v>2068</v>
      </c>
      <c r="E354" t="s">
        <v>213</v>
      </c>
      <c r="F354" t="s">
        <v>951</v>
      </c>
    </row>
    <row r="355" spans="1:6" x14ac:dyDescent="0.25">
      <c r="A355" s="97" t="s">
        <v>1581</v>
      </c>
      <c r="B355" s="26" t="s">
        <v>916</v>
      </c>
      <c r="C355" s="26" t="s">
        <v>918</v>
      </c>
      <c r="D355" t="s">
        <v>2050</v>
      </c>
      <c r="E355" t="s">
        <v>213</v>
      </c>
      <c r="F355" t="s">
        <v>951</v>
      </c>
    </row>
    <row r="356" spans="1:6" x14ac:dyDescent="0.25">
      <c r="A356" s="97" t="s">
        <v>1582</v>
      </c>
      <c r="B356" s="26" t="s">
        <v>916</v>
      </c>
      <c r="C356" s="26" t="s">
        <v>918</v>
      </c>
      <c r="D356" t="s">
        <v>2069</v>
      </c>
      <c r="E356" t="s">
        <v>213</v>
      </c>
      <c r="F356" t="s">
        <v>924</v>
      </c>
    </row>
    <row r="357" spans="1:6" x14ac:dyDescent="0.25">
      <c r="A357" s="97" t="s">
        <v>1583</v>
      </c>
      <c r="B357" s="26" t="s">
        <v>916</v>
      </c>
      <c r="C357" s="26" t="s">
        <v>918</v>
      </c>
      <c r="D357" t="s">
        <v>2070</v>
      </c>
      <c r="E357" t="s">
        <v>213</v>
      </c>
      <c r="F357" t="s">
        <v>1419</v>
      </c>
    </row>
    <row r="358" spans="1:6" x14ac:dyDescent="0.25">
      <c r="A358" s="97" t="s">
        <v>1584</v>
      </c>
      <c r="B358" s="26" t="s">
        <v>916</v>
      </c>
      <c r="C358" s="26" t="s">
        <v>918</v>
      </c>
      <c r="D358" t="s">
        <v>2051</v>
      </c>
      <c r="E358" t="s">
        <v>213</v>
      </c>
      <c r="F358" t="s">
        <v>976</v>
      </c>
    </row>
    <row r="359" spans="1:6" x14ac:dyDescent="0.25">
      <c r="A359" s="97" t="s">
        <v>1585</v>
      </c>
      <c r="B359" s="26" t="s">
        <v>916</v>
      </c>
      <c r="C359" s="26" t="s">
        <v>918</v>
      </c>
      <c r="D359" t="s">
        <v>2071</v>
      </c>
      <c r="E359" t="s">
        <v>213</v>
      </c>
      <c r="F359" t="s">
        <v>976</v>
      </c>
    </row>
    <row r="360" spans="1:6" x14ac:dyDescent="0.25">
      <c r="A360" s="97" t="s">
        <v>1586</v>
      </c>
      <c r="B360" s="26" t="s">
        <v>916</v>
      </c>
      <c r="C360" s="26" t="s">
        <v>918</v>
      </c>
      <c r="D360" t="s">
        <v>2052</v>
      </c>
      <c r="E360" t="s">
        <v>213</v>
      </c>
      <c r="F360" t="s">
        <v>924</v>
      </c>
    </row>
    <row r="361" spans="1:6" x14ac:dyDescent="0.25">
      <c r="A361" s="97" t="s">
        <v>1587</v>
      </c>
      <c r="B361" s="26" t="s">
        <v>916</v>
      </c>
      <c r="C361" s="26" t="s">
        <v>918</v>
      </c>
      <c r="D361" t="s">
        <v>2053</v>
      </c>
      <c r="E361" t="s">
        <v>213</v>
      </c>
      <c r="F361" t="s">
        <v>1419</v>
      </c>
    </row>
    <row r="362" spans="1:6" x14ac:dyDescent="0.25">
      <c r="A362" s="97" t="s">
        <v>1588</v>
      </c>
      <c r="B362" s="26" t="s">
        <v>916</v>
      </c>
      <c r="C362" s="26" t="s">
        <v>918</v>
      </c>
      <c r="D362" t="s">
        <v>2054</v>
      </c>
      <c r="E362" t="s">
        <v>213</v>
      </c>
      <c r="F362" t="s">
        <v>976</v>
      </c>
    </row>
    <row r="363" spans="1:6" x14ac:dyDescent="0.25">
      <c r="A363" s="97" t="s">
        <v>1589</v>
      </c>
      <c r="B363" s="26" t="s">
        <v>916</v>
      </c>
      <c r="C363" s="26" t="s">
        <v>918</v>
      </c>
      <c r="D363" t="s">
        <v>2055</v>
      </c>
      <c r="E363" t="s">
        <v>213</v>
      </c>
      <c r="F363" t="s">
        <v>951</v>
      </c>
    </row>
    <row r="364" spans="1:6" x14ac:dyDescent="0.25">
      <c r="A364" s="97" t="s">
        <v>1590</v>
      </c>
      <c r="B364" s="26" t="s">
        <v>916</v>
      </c>
      <c r="C364" s="26" t="s">
        <v>918</v>
      </c>
      <c r="D364" t="s">
        <v>2072</v>
      </c>
      <c r="E364" t="s">
        <v>213</v>
      </c>
      <c r="F364" t="s">
        <v>924</v>
      </c>
    </row>
    <row r="365" spans="1:6" x14ac:dyDescent="0.25">
      <c r="A365" s="97" t="s">
        <v>1591</v>
      </c>
      <c r="B365" s="26" t="s">
        <v>916</v>
      </c>
      <c r="C365" s="26" t="s">
        <v>918</v>
      </c>
      <c r="D365" t="s">
        <v>2056</v>
      </c>
      <c r="E365" t="s">
        <v>213</v>
      </c>
      <c r="F365" t="s">
        <v>928</v>
      </c>
    </row>
    <row r="366" spans="1:6" x14ac:dyDescent="0.25">
      <c r="A366" s="97" t="s">
        <v>1592</v>
      </c>
      <c r="B366" s="26" t="s">
        <v>916</v>
      </c>
      <c r="C366" s="26" t="s">
        <v>918</v>
      </c>
      <c r="D366" t="s">
        <v>2057</v>
      </c>
      <c r="E366" t="s">
        <v>213</v>
      </c>
      <c r="F366" t="s">
        <v>951</v>
      </c>
    </row>
    <row r="367" spans="1:6" x14ac:dyDescent="0.25">
      <c r="A367" s="97" t="s">
        <v>1593</v>
      </c>
      <c r="B367" s="26" t="s">
        <v>916</v>
      </c>
      <c r="C367" s="26" t="s">
        <v>918</v>
      </c>
      <c r="D367" t="s">
        <v>2058</v>
      </c>
      <c r="E367" t="s">
        <v>213</v>
      </c>
      <c r="F367" t="s">
        <v>954</v>
      </c>
    </row>
    <row r="368" spans="1:6" x14ac:dyDescent="0.25">
      <c r="A368" s="97" t="s">
        <v>1594</v>
      </c>
      <c r="B368" s="26" t="s">
        <v>916</v>
      </c>
      <c r="C368" s="26" t="s">
        <v>918</v>
      </c>
      <c r="D368" t="s">
        <v>2073</v>
      </c>
      <c r="E368" t="s">
        <v>213</v>
      </c>
      <c r="F368" t="s">
        <v>1419</v>
      </c>
    </row>
    <row r="369" spans="1:6" x14ac:dyDescent="0.25">
      <c r="A369" s="97" t="s">
        <v>1595</v>
      </c>
      <c r="B369" s="26" t="s">
        <v>916</v>
      </c>
      <c r="C369" s="26" t="s">
        <v>918</v>
      </c>
      <c r="D369" t="s">
        <v>2059</v>
      </c>
      <c r="E369" t="s">
        <v>213</v>
      </c>
      <c r="F369" t="s">
        <v>951</v>
      </c>
    </row>
    <row r="370" spans="1:6" x14ac:dyDescent="0.25">
      <c r="A370" s="97" t="s">
        <v>1596</v>
      </c>
      <c r="B370" s="26" t="s">
        <v>916</v>
      </c>
      <c r="C370" s="26" t="s">
        <v>918</v>
      </c>
      <c r="D370" t="s">
        <v>2060</v>
      </c>
      <c r="E370" t="s">
        <v>213</v>
      </c>
      <c r="F370" t="s">
        <v>954</v>
      </c>
    </row>
    <row r="371" spans="1:6" x14ac:dyDescent="0.25">
      <c r="A371" s="97" t="s">
        <v>1597</v>
      </c>
      <c r="B371" s="26" t="s">
        <v>916</v>
      </c>
      <c r="C371" s="26" t="s">
        <v>918</v>
      </c>
      <c r="D371" t="s">
        <v>2061</v>
      </c>
      <c r="E371" t="s">
        <v>213</v>
      </c>
      <c r="F371" t="s">
        <v>928</v>
      </c>
    </row>
    <row r="372" spans="1:6" x14ac:dyDescent="0.25">
      <c r="A372" s="97" t="s">
        <v>1598</v>
      </c>
      <c r="B372" s="26" t="s">
        <v>916</v>
      </c>
      <c r="C372" s="26" t="s">
        <v>918</v>
      </c>
      <c r="D372" t="s">
        <v>2062</v>
      </c>
      <c r="E372" t="s">
        <v>213</v>
      </c>
      <c r="F372" t="s">
        <v>951</v>
      </c>
    </row>
    <row r="373" spans="1:6" x14ac:dyDescent="0.25">
      <c r="A373" s="97" t="s">
        <v>1599</v>
      </c>
      <c r="B373" s="26" t="s">
        <v>916</v>
      </c>
      <c r="C373" s="26" t="s">
        <v>918</v>
      </c>
      <c r="D373" t="s">
        <v>2063</v>
      </c>
      <c r="E373" t="s">
        <v>213</v>
      </c>
      <c r="F373" t="s">
        <v>954</v>
      </c>
    </row>
    <row r="374" spans="1:6" x14ac:dyDescent="0.25">
      <c r="A374" s="97" t="s">
        <v>1600</v>
      </c>
      <c r="B374" s="26" t="s">
        <v>916</v>
      </c>
      <c r="C374" s="26" t="s">
        <v>918</v>
      </c>
      <c r="D374" t="s">
        <v>2064</v>
      </c>
      <c r="E374" t="s">
        <v>213</v>
      </c>
      <c r="F374" t="s">
        <v>928</v>
      </c>
    </row>
    <row r="375" spans="1:6" x14ac:dyDescent="0.25">
      <c r="A375" s="97" t="s">
        <v>1610</v>
      </c>
      <c r="B375" s="26" t="s">
        <v>916</v>
      </c>
      <c r="C375" s="26" t="s">
        <v>918</v>
      </c>
      <c r="D375" t="s">
        <v>2119</v>
      </c>
      <c r="E375" t="s">
        <v>213</v>
      </c>
      <c r="F375" t="s">
        <v>1419</v>
      </c>
    </row>
    <row r="376" spans="1:6" x14ac:dyDescent="0.25">
      <c r="A376" s="97" t="s">
        <v>1611</v>
      </c>
      <c r="B376" s="26" t="s">
        <v>916</v>
      </c>
      <c r="C376" s="26" t="s">
        <v>918</v>
      </c>
      <c r="D376" t="s">
        <v>2129</v>
      </c>
      <c r="E376" t="s">
        <v>213</v>
      </c>
      <c r="F376" t="s">
        <v>928</v>
      </c>
    </row>
    <row r="377" spans="1:6" x14ac:dyDescent="0.25">
      <c r="A377" s="97" t="s">
        <v>1612</v>
      </c>
      <c r="B377" s="26" t="s">
        <v>916</v>
      </c>
      <c r="C377" s="26" t="s">
        <v>918</v>
      </c>
      <c r="D377" t="s">
        <v>2147</v>
      </c>
      <c r="E377" t="s">
        <v>213</v>
      </c>
      <c r="F377" t="s">
        <v>928</v>
      </c>
    </row>
    <row r="378" spans="1:6" x14ac:dyDescent="0.25">
      <c r="A378" s="97" t="s">
        <v>1613</v>
      </c>
      <c r="B378" s="26" t="s">
        <v>916</v>
      </c>
      <c r="C378" s="26" t="s">
        <v>918</v>
      </c>
      <c r="D378" t="s">
        <v>2148</v>
      </c>
      <c r="E378" t="s">
        <v>213</v>
      </c>
      <c r="F378" t="s">
        <v>951</v>
      </c>
    </row>
    <row r="379" spans="1:6" x14ac:dyDescent="0.25">
      <c r="A379" s="97" t="s">
        <v>1614</v>
      </c>
      <c r="B379" s="26" t="s">
        <v>916</v>
      </c>
      <c r="C379" s="26" t="s">
        <v>918</v>
      </c>
      <c r="D379" t="s">
        <v>2149</v>
      </c>
      <c r="E379" t="s">
        <v>213</v>
      </c>
      <c r="F379" t="s">
        <v>954</v>
      </c>
    </row>
    <row r="380" spans="1:6" x14ac:dyDescent="0.25">
      <c r="A380" s="97" t="s">
        <v>1615</v>
      </c>
      <c r="B380" s="26" t="s">
        <v>916</v>
      </c>
      <c r="C380" s="26" t="s">
        <v>918</v>
      </c>
      <c r="D380" t="s">
        <v>2150</v>
      </c>
      <c r="E380" t="s">
        <v>213</v>
      </c>
      <c r="F380" t="s">
        <v>976</v>
      </c>
    </row>
    <row r="381" spans="1:6" x14ac:dyDescent="0.25">
      <c r="A381" s="97" t="s">
        <v>1616</v>
      </c>
      <c r="B381" s="26" t="s">
        <v>916</v>
      </c>
      <c r="C381" s="26" t="s">
        <v>918</v>
      </c>
      <c r="D381" t="s">
        <v>2151</v>
      </c>
      <c r="E381" t="s">
        <v>213</v>
      </c>
      <c r="F381" t="s">
        <v>954</v>
      </c>
    </row>
    <row r="382" spans="1:6" x14ac:dyDescent="0.25">
      <c r="A382" s="97" t="s">
        <v>1617</v>
      </c>
      <c r="B382" s="26" t="s">
        <v>916</v>
      </c>
      <c r="C382" s="26" t="s">
        <v>918</v>
      </c>
      <c r="D382" t="s">
        <v>2152</v>
      </c>
      <c r="E382" t="s">
        <v>213</v>
      </c>
      <c r="F382" t="s">
        <v>976</v>
      </c>
    </row>
    <row r="383" spans="1:6" x14ac:dyDescent="0.25">
      <c r="A383" s="97" t="s">
        <v>1618</v>
      </c>
      <c r="B383" s="26" t="s">
        <v>916</v>
      </c>
      <c r="C383" s="26" t="s">
        <v>918</v>
      </c>
      <c r="D383" t="s">
        <v>2153</v>
      </c>
      <c r="E383" t="s">
        <v>213</v>
      </c>
      <c r="F383" t="s">
        <v>924</v>
      </c>
    </row>
    <row r="384" spans="1:6" x14ac:dyDescent="0.25">
      <c r="A384" s="97" t="s">
        <v>1619</v>
      </c>
      <c r="B384" s="26" t="s">
        <v>916</v>
      </c>
      <c r="C384" s="26" t="s">
        <v>918</v>
      </c>
      <c r="D384" t="s">
        <v>2154</v>
      </c>
      <c r="E384" t="s">
        <v>213</v>
      </c>
      <c r="F384" t="s">
        <v>954</v>
      </c>
    </row>
    <row r="385" spans="1:6" x14ac:dyDescent="0.25">
      <c r="A385" s="97" t="s">
        <v>1620</v>
      </c>
      <c r="B385" s="26" t="s">
        <v>916</v>
      </c>
      <c r="C385" s="26" t="s">
        <v>918</v>
      </c>
      <c r="D385" t="s">
        <v>2155</v>
      </c>
      <c r="E385" t="s">
        <v>213</v>
      </c>
      <c r="F385" t="s">
        <v>976</v>
      </c>
    </row>
    <row r="386" spans="1:6" x14ac:dyDescent="0.25">
      <c r="A386" s="97" t="s">
        <v>1621</v>
      </c>
      <c r="B386" s="26" t="s">
        <v>916</v>
      </c>
      <c r="C386" s="26" t="s">
        <v>918</v>
      </c>
      <c r="D386" t="s">
        <v>2156</v>
      </c>
      <c r="E386" t="s">
        <v>213</v>
      </c>
      <c r="F386" t="s">
        <v>954</v>
      </c>
    </row>
    <row r="387" spans="1:6" x14ac:dyDescent="0.25">
      <c r="A387" s="97" t="s">
        <v>1622</v>
      </c>
      <c r="B387" s="26" t="s">
        <v>916</v>
      </c>
      <c r="C387" s="26" t="s">
        <v>918</v>
      </c>
      <c r="D387" t="s">
        <v>2157</v>
      </c>
      <c r="E387" t="s">
        <v>213</v>
      </c>
      <c r="F387" t="s">
        <v>951</v>
      </c>
    </row>
    <row r="388" spans="1:6" x14ac:dyDescent="0.25">
      <c r="A388" s="97" t="s">
        <v>1623</v>
      </c>
      <c r="B388" s="26" t="s">
        <v>916</v>
      </c>
      <c r="C388" s="26" t="s">
        <v>918</v>
      </c>
      <c r="D388"/>
      <c r="E388"/>
      <c r="F388"/>
    </row>
    <row r="389" spans="1:6" x14ac:dyDescent="0.25">
      <c r="A389" s="97" t="s">
        <v>1624</v>
      </c>
      <c r="B389" s="26" t="s">
        <v>916</v>
      </c>
      <c r="C389" s="26" t="s">
        <v>918</v>
      </c>
      <c r="D389" t="s">
        <v>2158</v>
      </c>
      <c r="E389" t="s">
        <v>213</v>
      </c>
      <c r="F389" t="s">
        <v>1419</v>
      </c>
    </row>
    <row r="390" spans="1:6" x14ac:dyDescent="0.25">
      <c r="A390" s="97" t="s">
        <v>1625</v>
      </c>
      <c r="B390" s="26" t="s">
        <v>916</v>
      </c>
      <c r="C390" s="26" t="s">
        <v>918</v>
      </c>
      <c r="D390" t="s">
        <v>2159</v>
      </c>
      <c r="E390" t="s">
        <v>213</v>
      </c>
      <c r="F390" t="s">
        <v>954</v>
      </c>
    </row>
    <row r="391" spans="1:6" x14ac:dyDescent="0.25">
      <c r="A391" s="97" t="s">
        <v>1626</v>
      </c>
      <c r="B391" s="26" t="s">
        <v>916</v>
      </c>
      <c r="C391" s="26" t="s">
        <v>918</v>
      </c>
      <c r="D391" t="s">
        <v>2160</v>
      </c>
      <c r="E391" t="s">
        <v>213</v>
      </c>
      <c r="F391" t="s">
        <v>951</v>
      </c>
    </row>
    <row r="392" spans="1:6" x14ac:dyDescent="0.25">
      <c r="A392" s="97" t="s">
        <v>1627</v>
      </c>
      <c r="B392" s="26" t="s">
        <v>916</v>
      </c>
      <c r="C392" s="26" t="s">
        <v>918</v>
      </c>
      <c r="D392" t="s">
        <v>2161</v>
      </c>
      <c r="E392" t="s">
        <v>213</v>
      </c>
      <c r="F392" t="s">
        <v>1419</v>
      </c>
    </row>
    <row r="393" spans="1:6" x14ac:dyDescent="0.25">
      <c r="A393" s="97" t="s">
        <v>1628</v>
      </c>
      <c r="B393" s="26" t="s">
        <v>916</v>
      </c>
      <c r="C393" s="26" t="s">
        <v>918</v>
      </c>
      <c r="D393" t="s">
        <v>2162</v>
      </c>
      <c r="E393" t="s">
        <v>213</v>
      </c>
      <c r="F393" t="s">
        <v>976</v>
      </c>
    </row>
    <row r="394" spans="1:6" x14ac:dyDescent="0.25">
      <c r="A394" s="97" t="s">
        <v>1629</v>
      </c>
      <c r="B394" s="26" t="s">
        <v>916</v>
      </c>
      <c r="C394" s="26" t="s">
        <v>918</v>
      </c>
      <c r="D394"/>
      <c r="E394"/>
      <c r="F394"/>
    </row>
    <row r="395" spans="1:6" x14ac:dyDescent="0.25">
      <c r="A395" s="97" t="s">
        <v>1630</v>
      </c>
      <c r="B395" s="26" t="s">
        <v>916</v>
      </c>
      <c r="C395" s="26" t="s">
        <v>918</v>
      </c>
      <c r="D395" t="s">
        <v>2163</v>
      </c>
      <c r="E395" t="s">
        <v>213</v>
      </c>
      <c r="F395" t="s">
        <v>1419</v>
      </c>
    </row>
    <row r="396" spans="1:6" x14ac:dyDescent="0.25">
      <c r="A396" s="97" t="s">
        <v>1631</v>
      </c>
      <c r="B396" s="26" t="s">
        <v>916</v>
      </c>
      <c r="C396" s="26" t="s">
        <v>918</v>
      </c>
      <c r="D396" t="s">
        <v>2164</v>
      </c>
      <c r="E396" t="s">
        <v>213</v>
      </c>
      <c r="F396" t="s">
        <v>951</v>
      </c>
    </row>
    <row r="397" spans="1:6" x14ac:dyDescent="0.25">
      <c r="A397" s="97" t="s">
        <v>1632</v>
      </c>
      <c r="B397" s="26" t="s">
        <v>916</v>
      </c>
      <c r="C397" s="26" t="s">
        <v>918</v>
      </c>
      <c r="D397" t="s">
        <v>2165</v>
      </c>
      <c r="E397" t="s">
        <v>213</v>
      </c>
      <c r="F397" t="s">
        <v>1419</v>
      </c>
    </row>
    <row r="398" spans="1:6" x14ac:dyDescent="0.25">
      <c r="A398" s="97" t="s">
        <v>1633</v>
      </c>
      <c r="B398" s="26" t="s">
        <v>916</v>
      </c>
      <c r="C398" s="26" t="s">
        <v>918</v>
      </c>
      <c r="D398" t="s">
        <v>2166</v>
      </c>
      <c r="E398" t="s">
        <v>213</v>
      </c>
      <c r="F398" t="s">
        <v>976</v>
      </c>
    </row>
    <row r="399" spans="1:6" x14ac:dyDescent="0.25">
      <c r="A399" s="97" t="s">
        <v>1634</v>
      </c>
      <c r="B399" s="26" t="s">
        <v>916</v>
      </c>
      <c r="C399" s="26" t="s">
        <v>918</v>
      </c>
      <c r="D399" t="s">
        <v>2167</v>
      </c>
      <c r="E399" t="s">
        <v>213</v>
      </c>
      <c r="F399" t="s">
        <v>954</v>
      </c>
    </row>
    <row r="400" spans="1:6" x14ac:dyDescent="0.25">
      <c r="A400" s="97" t="s">
        <v>1635</v>
      </c>
      <c r="B400" s="26" t="s">
        <v>916</v>
      </c>
      <c r="C400" s="26" t="s">
        <v>918</v>
      </c>
      <c r="D400" t="s">
        <v>2168</v>
      </c>
      <c r="E400" t="s">
        <v>213</v>
      </c>
      <c r="F400" t="s">
        <v>976</v>
      </c>
    </row>
    <row r="401" spans="1:6" x14ac:dyDescent="0.25">
      <c r="A401" s="97" t="s">
        <v>1636</v>
      </c>
      <c r="B401" s="26" t="s">
        <v>916</v>
      </c>
      <c r="C401" s="26" t="s">
        <v>918</v>
      </c>
      <c r="D401" t="s">
        <v>2169</v>
      </c>
      <c r="E401" t="s">
        <v>213</v>
      </c>
      <c r="F401" t="s">
        <v>951</v>
      </c>
    </row>
    <row r="402" spans="1:6" x14ac:dyDescent="0.25">
      <c r="A402" s="142" t="s">
        <v>1661</v>
      </c>
      <c r="B402" s="26" t="s">
        <v>916</v>
      </c>
      <c r="C402" s="26" t="s">
        <v>918</v>
      </c>
      <c r="D402"/>
      <c r="E402"/>
      <c r="F402"/>
    </row>
    <row r="403" spans="1:6" x14ac:dyDescent="0.25">
      <c r="A403" s="97" t="s">
        <v>1662</v>
      </c>
      <c r="B403" s="26" t="s">
        <v>916</v>
      </c>
      <c r="C403" s="26" t="s">
        <v>918</v>
      </c>
      <c r="D403"/>
      <c r="E403"/>
      <c r="F403"/>
    </row>
    <row r="404" spans="1:6" x14ac:dyDescent="0.25">
      <c r="A404" s="97" t="s">
        <v>1663</v>
      </c>
      <c r="B404" s="26" t="s">
        <v>916</v>
      </c>
      <c r="C404" s="26" t="s">
        <v>918</v>
      </c>
      <c r="D404"/>
      <c r="E404"/>
      <c r="F404"/>
    </row>
    <row r="405" spans="1:6" x14ac:dyDescent="0.25">
      <c r="A405" s="97" t="s">
        <v>1664</v>
      </c>
      <c r="B405" s="26" t="s">
        <v>916</v>
      </c>
      <c r="C405" s="26" t="s">
        <v>918</v>
      </c>
      <c r="D405"/>
      <c r="E405"/>
      <c r="F405"/>
    </row>
    <row r="406" spans="1:6" x14ac:dyDescent="0.25">
      <c r="A406" s="97" t="s">
        <v>1665</v>
      </c>
      <c r="B406" s="26" t="s">
        <v>916</v>
      </c>
      <c r="C406" s="26" t="s">
        <v>918</v>
      </c>
      <c r="D406"/>
      <c r="E406"/>
      <c r="F406"/>
    </row>
    <row r="407" spans="1:6" x14ac:dyDescent="0.25">
      <c r="A407" s="97" t="s">
        <v>1666</v>
      </c>
      <c r="B407" s="26" t="s">
        <v>916</v>
      </c>
      <c r="C407" s="26" t="s">
        <v>918</v>
      </c>
      <c r="D407"/>
      <c r="E407"/>
      <c r="F407"/>
    </row>
    <row r="408" spans="1:6" x14ac:dyDescent="0.25">
      <c r="A408" s="97" t="s">
        <v>1667</v>
      </c>
      <c r="B408" s="26" t="s">
        <v>916</v>
      </c>
      <c r="C408" s="26" t="s">
        <v>918</v>
      </c>
      <c r="D408"/>
      <c r="E408"/>
      <c r="F408"/>
    </row>
    <row r="409" spans="1:6" x14ac:dyDescent="0.25">
      <c r="A409" s="97" t="s">
        <v>1668</v>
      </c>
      <c r="B409" s="26" t="s">
        <v>916</v>
      </c>
      <c r="C409" s="26" t="s">
        <v>918</v>
      </c>
      <c r="D409"/>
      <c r="E409"/>
      <c r="F409"/>
    </row>
    <row r="410" spans="1:6" x14ac:dyDescent="0.25">
      <c r="A410" s="97" t="s">
        <v>1669</v>
      </c>
      <c r="B410" s="26" t="s">
        <v>916</v>
      </c>
      <c r="C410" s="26" t="s">
        <v>918</v>
      </c>
      <c r="D410"/>
      <c r="E410"/>
      <c r="F410"/>
    </row>
    <row r="411" spans="1:6" x14ac:dyDescent="0.25">
      <c r="A411" s="97" t="s">
        <v>1670</v>
      </c>
      <c r="B411" s="26" t="s">
        <v>916</v>
      </c>
      <c r="C411" s="26" t="s">
        <v>918</v>
      </c>
      <c r="D411"/>
      <c r="E411"/>
      <c r="F411"/>
    </row>
    <row r="412" spans="1:6" x14ac:dyDescent="0.25">
      <c r="A412" s="97" t="s">
        <v>1671</v>
      </c>
      <c r="B412" s="26" t="s">
        <v>916</v>
      </c>
      <c r="C412" s="26" t="s">
        <v>918</v>
      </c>
      <c r="D412"/>
      <c r="E412"/>
      <c r="F412"/>
    </row>
    <row r="413" spans="1:6" x14ac:dyDescent="0.25">
      <c r="A413" s="97" t="s">
        <v>1672</v>
      </c>
      <c r="B413" s="26" t="s">
        <v>916</v>
      </c>
      <c r="C413" s="26" t="s">
        <v>918</v>
      </c>
      <c r="D413"/>
      <c r="E413"/>
      <c r="F413"/>
    </row>
    <row r="414" spans="1:6" x14ac:dyDescent="0.25">
      <c r="A414" s="97" t="s">
        <v>1673</v>
      </c>
      <c r="B414" s="26" t="s">
        <v>916</v>
      </c>
      <c r="C414" s="26" t="s">
        <v>918</v>
      </c>
      <c r="D414"/>
      <c r="E414"/>
      <c r="F414"/>
    </row>
    <row r="415" spans="1:6" x14ac:dyDescent="0.25">
      <c r="A415" s="97" t="s">
        <v>1674</v>
      </c>
      <c r="B415" s="26" t="s">
        <v>916</v>
      </c>
      <c r="C415" s="26" t="s">
        <v>918</v>
      </c>
      <c r="D415"/>
      <c r="E415"/>
      <c r="F415"/>
    </row>
    <row r="416" spans="1:6" x14ac:dyDescent="0.25">
      <c r="A416" s="97" t="s">
        <v>1675</v>
      </c>
      <c r="B416" s="26" t="s">
        <v>916</v>
      </c>
      <c r="C416" s="26" t="s">
        <v>918</v>
      </c>
      <c r="D416"/>
      <c r="E416"/>
      <c r="F416"/>
    </row>
    <row r="417" spans="1:6" x14ac:dyDescent="0.25">
      <c r="A417" s="97" t="s">
        <v>1676</v>
      </c>
      <c r="B417" s="26" t="s">
        <v>916</v>
      </c>
      <c r="C417" s="26" t="s">
        <v>918</v>
      </c>
      <c r="D417"/>
      <c r="E417"/>
      <c r="F417"/>
    </row>
    <row r="418" spans="1:6" x14ac:dyDescent="0.25">
      <c r="A418" s="97" t="s">
        <v>1677</v>
      </c>
      <c r="B418" s="26" t="s">
        <v>916</v>
      </c>
      <c r="C418" s="26" t="s">
        <v>918</v>
      </c>
      <c r="D418"/>
      <c r="E418"/>
      <c r="F418"/>
    </row>
    <row r="419" spans="1:6" x14ac:dyDescent="0.25">
      <c r="A419" s="97" t="s">
        <v>1678</v>
      </c>
      <c r="B419" s="26" t="s">
        <v>916</v>
      </c>
      <c r="C419" s="26" t="s">
        <v>918</v>
      </c>
      <c r="D419"/>
      <c r="E419"/>
      <c r="F419"/>
    </row>
    <row r="420" spans="1:6" x14ac:dyDescent="0.25">
      <c r="A420" s="97" t="s">
        <v>1679</v>
      </c>
      <c r="B420" s="26" t="s">
        <v>916</v>
      </c>
      <c r="C420" s="26" t="s">
        <v>918</v>
      </c>
      <c r="D420"/>
      <c r="E420"/>
      <c r="F420"/>
    </row>
    <row r="421" spans="1:6" x14ac:dyDescent="0.25">
      <c r="A421" s="97" t="s">
        <v>1637</v>
      </c>
      <c r="B421" s="26" t="s">
        <v>916</v>
      </c>
      <c r="C421" s="26" t="s">
        <v>918</v>
      </c>
      <c r="D421"/>
      <c r="E421"/>
      <c r="F421"/>
    </row>
    <row r="422" spans="1:6" x14ac:dyDescent="0.25">
      <c r="A422" s="97" t="s">
        <v>1638</v>
      </c>
      <c r="B422" s="26" t="s">
        <v>916</v>
      </c>
      <c r="C422" s="26" t="s">
        <v>918</v>
      </c>
      <c r="D422"/>
      <c r="E422"/>
      <c r="F422"/>
    </row>
    <row r="423" spans="1:6" x14ac:dyDescent="0.25">
      <c r="A423" s="97" t="s">
        <v>1639</v>
      </c>
      <c r="B423" s="26" t="s">
        <v>916</v>
      </c>
      <c r="C423" s="26" t="s">
        <v>918</v>
      </c>
      <c r="D423"/>
      <c r="E423"/>
      <c r="F423"/>
    </row>
    <row r="424" spans="1:6" x14ac:dyDescent="0.25">
      <c r="A424" s="97" t="s">
        <v>1640</v>
      </c>
      <c r="B424" s="26" t="s">
        <v>916</v>
      </c>
      <c r="C424" s="26" t="s">
        <v>918</v>
      </c>
      <c r="D424"/>
      <c r="E424"/>
      <c r="F424"/>
    </row>
    <row r="425" spans="1:6" x14ac:dyDescent="0.25">
      <c r="A425" s="97" t="s">
        <v>1641</v>
      </c>
      <c r="B425" s="26" t="s">
        <v>916</v>
      </c>
      <c r="C425" s="26" t="s">
        <v>918</v>
      </c>
      <c r="D425"/>
      <c r="E425"/>
      <c r="F425"/>
    </row>
    <row r="426" spans="1:6" x14ac:dyDescent="0.25">
      <c r="A426" s="97" t="s">
        <v>1642</v>
      </c>
      <c r="B426" s="26" t="s">
        <v>916</v>
      </c>
      <c r="C426" s="26" t="s">
        <v>918</v>
      </c>
      <c r="D426"/>
      <c r="E426"/>
      <c r="F426"/>
    </row>
    <row r="427" spans="1:6" x14ac:dyDescent="0.25">
      <c r="A427" s="97" t="s">
        <v>1643</v>
      </c>
      <c r="B427" s="26" t="s">
        <v>916</v>
      </c>
      <c r="C427" s="26" t="s">
        <v>918</v>
      </c>
      <c r="D427"/>
      <c r="E427"/>
      <c r="F427"/>
    </row>
    <row r="428" spans="1:6" x14ac:dyDescent="0.25">
      <c r="A428" s="97" t="s">
        <v>1644</v>
      </c>
      <c r="B428" s="26" t="s">
        <v>916</v>
      </c>
      <c r="C428" s="26" t="s">
        <v>918</v>
      </c>
      <c r="D428"/>
      <c r="E428"/>
      <c r="F428"/>
    </row>
    <row r="429" spans="1:6" x14ac:dyDescent="0.25">
      <c r="A429" s="97" t="s">
        <v>1645</v>
      </c>
      <c r="B429" s="26" t="s">
        <v>916</v>
      </c>
      <c r="C429" s="26" t="s">
        <v>918</v>
      </c>
      <c r="D429"/>
      <c r="E429"/>
      <c r="F429"/>
    </row>
    <row r="430" spans="1:6" x14ac:dyDescent="0.25">
      <c r="A430" s="97" t="s">
        <v>1646</v>
      </c>
      <c r="B430" s="26" t="s">
        <v>916</v>
      </c>
      <c r="C430" s="26" t="s">
        <v>918</v>
      </c>
      <c r="D430"/>
      <c r="E430"/>
      <c r="F430"/>
    </row>
    <row r="431" spans="1:6" x14ac:dyDescent="0.25">
      <c r="A431" s="97" t="s">
        <v>1647</v>
      </c>
      <c r="B431" s="26" t="s">
        <v>916</v>
      </c>
      <c r="C431" s="26" t="s">
        <v>918</v>
      </c>
      <c r="D431"/>
      <c r="E431"/>
      <c r="F431"/>
    </row>
    <row r="432" spans="1:6" x14ac:dyDescent="0.25">
      <c r="A432" s="97" t="s">
        <v>1648</v>
      </c>
      <c r="B432" s="26" t="s">
        <v>916</v>
      </c>
      <c r="C432" s="26" t="s">
        <v>918</v>
      </c>
      <c r="D432"/>
      <c r="E432"/>
      <c r="F432"/>
    </row>
    <row r="433" spans="1:6" x14ac:dyDescent="0.25">
      <c r="A433" s="97" t="s">
        <v>1649</v>
      </c>
      <c r="B433" s="26" t="s">
        <v>916</v>
      </c>
      <c r="C433" s="26" t="s">
        <v>918</v>
      </c>
      <c r="D433"/>
      <c r="E433"/>
      <c r="F433"/>
    </row>
    <row r="434" spans="1:6" x14ac:dyDescent="0.25">
      <c r="A434" s="97" t="s">
        <v>1650</v>
      </c>
      <c r="B434" s="26" t="s">
        <v>916</v>
      </c>
      <c r="C434" s="26" t="s">
        <v>918</v>
      </c>
      <c r="D434"/>
      <c r="E434"/>
      <c r="F434"/>
    </row>
    <row r="435" spans="1:6" x14ac:dyDescent="0.25">
      <c r="A435" s="97" t="s">
        <v>1651</v>
      </c>
      <c r="B435" s="26" t="s">
        <v>916</v>
      </c>
      <c r="C435" s="26" t="s">
        <v>918</v>
      </c>
      <c r="D435"/>
      <c r="E435"/>
      <c r="F435"/>
    </row>
    <row r="436" spans="1:6" x14ac:dyDescent="0.25">
      <c r="A436" s="97" t="s">
        <v>1652</v>
      </c>
      <c r="B436" s="26" t="s">
        <v>916</v>
      </c>
      <c r="C436" s="26" t="s">
        <v>918</v>
      </c>
      <c r="D436"/>
      <c r="E436"/>
      <c r="F436"/>
    </row>
    <row r="437" spans="1:6" x14ac:dyDescent="0.25">
      <c r="A437" s="97" t="s">
        <v>1653</v>
      </c>
      <c r="B437" s="26" t="s">
        <v>916</v>
      </c>
      <c r="C437" s="26" t="s">
        <v>918</v>
      </c>
      <c r="D437"/>
      <c r="E437"/>
      <c r="F437"/>
    </row>
    <row r="438" spans="1:6" x14ac:dyDescent="0.25">
      <c r="A438" s="97" t="s">
        <v>1654</v>
      </c>
      <c r="B438" s="26" t="s">
        <v>916</v>
      </c>
      <c r="C438" s="26" t="s">
        <v>918</v>
      </c>
      <c r="D438"/>
      <c r="E438"/>
      <c r="F438"/>
    </row>
    <row r="439" spans="1:6" x14ac:dyDescent="0.25">
      <c r="A439" s="97" t="s">
        <v>1655</v>
      </c>
      <c r="B439" s="26" t="s">
        <v>916</v>
      </c>
      <c r="C439" s="26" t="s">
        <v>918</v>
      </c>
      <c r="D439"/>
      <c r="E439"/>
      <c r="F439"/>
    </row>
    <row r="440" spans="1:6" x14ac:dyDescent="0.25">
      <c r="A440" s="97" t="s">
        <v>1656</v>
      </c>
      <c r="B440" s="26" t="s">
        <v>916</v>
      </c>
      <c r="C440" s="26" t="s">
        <v>918</v>
      </c>
      <c r="D440"/>
      <c r="E440"/>
      <c r="F440"/>
    </row>
    <row r="441" spans="1:6" x14ac:dyDescent="0.25">
      <c r="A441" s="97" t="s">
        <v>1657</v>
      </c>
      <c r="B441" s="26" t="s">
        <v>916</v>
      </c>
      <c r="C441" s="26" t="s">
        <v>918</v>
      </c>
      <c r="D441"/>
      <c r="E441"/>
      <c r="F441"/>
    </row>
    <row r="442" spans="1:6" x14ac:dyDescent="0.25">
      <c r="A442" s="97" t="s">
        <v>1658</v>
      </c>
      <c r="B442" s="26" t="s">
        <v>916</v>
      </c>
      <c r="C442" s="26" t="s">
        <v>918</v>
      </c>
      <c r="D442"/>
      <c r="E442"/>
      <c r="F442"/>
    </row>
    <row r="443" spans="1:6" x14ac:dyDescent="0.25">
      <c r="A443" s="97" t="s">
        <v>1659</v>
      </c>
      <c r="B443" s="26" t="s">
        <v>916</v>
      </c>
      <c r="C443" s="26" t="s">
        <v>918</v>
      </c>
      <c r="D443"/>
      <c r="E443"/>
      <c r="F443"/>
    </row>
    <row r="444" spans="1:6" x14ac:dyDescent="0.25">
      <c r="A444" s="97" t="s">
        <v>1680</v>
      </c>
      <c r="B444" s="26" t="s">
        <v>916</v>
      </c>
      <c r="C444" s="26" t="s">
        <v>918</v>
      </c>
      <c r="D444"/>
      <c r="E444"/>
      <c r="F444"/>
    </row>
    <row r="445" spans="1:6" x14ac:dyDescent="0.25">
      <c r="A445" s="97" t="s">
        <v>1681</v>
      </c>
      <c r="B445" s="26" t="s">
        <v>916</v>
      </c>
      <c r="C445" s="26" t="s">
        <v>918</v>
      </c>
      <c r="D445"/>
      <c r="E445"/>
      <c r="F445"/>
    </row>
    <row r="446" spans="1:6" x14ac:dyDescent="0.25">
      <c r="A446" s="97" t="s">
        <v>1682</v>
      </c>
      <c r="B446" s="26" t="s">
        <v>916</v>
      </c>
      <c r="C446" s="26" t="s">
        <v>918</v>
      </c>
      <c r="D446"/>
      <c r="E446"/>
      <c r="F446"/>
    </row>
    <row r="447" spans="1:6" x14ac:dyDescent="0.25">
      <c r="A447" s="97" t="s">
        <v>1683</v>
      </c>
      <c r="B447" s="26" t="s">
        <v>916</v>
      </c>
      <c r="C447" s="26" t="s">
        <v>918</v>
      </c>
      <c r="D447"/>
      <c r="E447"/>
      <c r="F447"/>
    </row>
    <row r="448" spans="1:6" x14ac:dyDescent="0.25">
      <c r="A448" s="97" t="s">
        <v>1680</v>
      </c>
      <c r="B448" s="26" t="s">
        <v>916</v>
      </c>
      <c r="C448" s="26" t="s">
        <v>918</v>
      </c>
      <c r="D448"/>
      <c r="E448"/>
      <c r="F448"/>
    </row>
    <row r="449" spans="1:6" x14ac:dyDescent="0.25">
      <c r="A449" s="97" t="s">
        <v>1681</v>
      </c>
      <c r="B449" s="26" t="s">
        <v>916</v>
      </c>
      <c r="C449" s="26" t="s">
        <v>918</v>
      </c>
      <c r="D449"/>
      <c r="E449"/>
      <c r="F449"/>
    </row>
    <row r="450" spans="1:6" x14ac:dyDescent="0.25">
      <c r="A450" s="97" t="s">
        <v>1682</v>
      </c>
      <c r="B450" s="26" t="s">
        <v>916</v>
      </c>
      <c r="C450" s="26" t="s">
        <v>918</v>
      </c>
      <c r="D450"/>
      <c r="E450"/>
      <c r="F450"/>
    </row>
    <row r="451" spans="1:6" x14ac:dyDescent="0.25">
      <c r="A451" s="97" t="s">
        <v>1683</v>
      </c>
      <c r="B451" s="26" t="s">
        <v>916</v>
      </c>
      <c r="C451" s="26" t="s">
        <v>918</v>
      </c>
      <c r="D451"/>
      <c r="E451"/>
      <c r="F451"/>
    </row>
    <row r="452" spans="1:6" x14ac:dyDescent="0.25">
      <c r="A452" s="142" t="s">
        <v>2224</v>
      </c>
      <c r="B452" s="26" t="s">
        <v>916</v>
      </c>
      <c r="C452" s="26" t="s">
        <v>918</v>
      </c>
      <c r="D452" s="96" t="s">
        <v>2225</v>
      </c>
      <c r="E452" s="96" t="s">
        <v>213</v>
      </c>
      <c r="F452" s="96" t="s">
        <v>924</v>
      </c>
    </row>
    <row r="453" spans="1:6" x14ac:dyDescent="0.25">
      <c r="A453" s="97" t="s">
        <v>2226</v>
      </c>
      <c r="B453" s="26" t="s">
        <v>916</v>
      </c>
      <c r="C453" s="26" t="s">
        <v>918</v>
      </c>
      <c r="D453" s="96" t="s">
        <v>2227</v>
      </c>
      <c r="E453" s="96" t="s">
        <v>213</v>
      </c>
      <c r="F453" s="96" t="s">
        <v>1419</v>
      </c>
    </row>
    <row r="454" spans="1:6" x14ac:dyDescent="0.25">
      <c r="A454" s="97" t="s">
        <v>2228</v>
      </c>
      <c r="B454" s="26" t="s">
        <v>916</v>
      </c>
      <c r="C454" s="26" t="s">
        <v>918</v>
      </c>
      <c r="D454" s="96" t="s">
        <v>2229</v>
      </c>
      <c r="E454" s="96" t="s">
        <v>213</v>
      </c>
      <c r="F454" s="96" t="s">
        <v>1419</v>
      </c>
    </row>
    <row r="455" spans="1:6" x14ac:dyDescent="0.25">
      <c r="A455" s="97" t="s">
        <v>2230</v>
      </c>
      <c r="B455" s="26" t="s">
        <v>916</v>
      </c>
      <c r="C455" s="26" t="s">
        <v>918</v>
      </c>
      <c r="D455"/>
      <c r="E455"/>
      <c r="F455"/>
    </row>
    <row r="456" spans="1:6" x14ac:dyDescent="0.25">
      <c r="A456" s="4" t="s">
        <v>2231</v>
      </c>
      <c r="B456" s="26" t="s">
        <v>916</v>
      </c>
      <c r="C456" s="26" t="s">
        <v>918</v>
      </c>
      <c r="D456" s="96" t="s">
        <v>2232</v>
      </c>
      <c r="E456" s="96" t="s">
        <v>213</v>
      </c>
      <c r="F456" s="96" t="s">
        <v>954</v>
      </c>
    </row>
    <row r="457" spans="1:6" x14ac:dyDescent="0.25">
      <c r="A457" s="4" t="s">
        <v>2233</v>
      </c>
      <c r="B457" s="26" t="s">
        <v>916</v>
      </c>
      <c r="C457" s="26" t="s">
        <v>918</v>
      </c>
      <c r="D457" s="96" t="s">
        <v>2234</v>
      </c>
      <c r="E457" s="96" t="s">
        <v>213</v>
      </c>
      <c r="F457" s="96" t="s">
        <v>928</v>
      </c>
    </row>
    <row r="458" spans="1:6" x14ac:dyDescent="0.25">
      <c r="A458" s="4" t="s">
        <v>2235</v>
      </c>
      <c r="B458" s="26" t="s">
        <v>916</v>
      </c>
      <c r="C458" s="26" t="s">
        <v>918</v>
      </c>
      <c r="D458" s="96" t="s">
        <v>2236</v>
      </c>
      <c r="E458" s="96" t="s">
        <v>213</v>
      </c>
      <c r="F458" s="96" t="s">
        <v>951</v>
      </c>
    </row>
    <row r="459" spans="1:6" x14ac:dyDescent="0.25">
      <c r="A459" s="4" t="s">
        <v>2237</v>
      </c>
      <c r="B459" s="26" t="s">
        <v>916</v>
      </c>
      <c r="C459" s="26" t="s">
        <v>918</v>
      </c>
      <c r="D459" s="96" t="s">
        <v>2238</v>
      </c>
      <c r="E459" s="96" t="s">
        <v>213</v>
      </c>
      <c r="F459" s="96" t="s">
        <v>951</v>
      </c>
    </row>
    <row r="460" spans="1:6" x14ac:dyDescent="0.25">
      <c r="A460" s="4" t="s">
        <v>2239</v>
      </c>
      <c r="B460" s="26" t="s">
        <v>916</v>
      </c>
      <c r="C460" s="26" t="s">
        <v>918</v>
      </c>
      <c r="D460" s="96" t="s">
        <v>2240</v>
      </c>
      <c r="E460" s="96" t="s">
        <v>213</v>
      </c>
      <c r="F460" s="96" t="s">
        <v>928</v>
      </c>
    </row>
    <row r="461" spans="1:6" x14ac:dyDescent="0.25">
      <c r="A461" s="4" t="s">
        <v>2241</v>
      </c>
      <c r="B461" s="26" t="s">
        <v>916</v>
      </c>
      <c r="C461" s="26" t="s">
        <v>918</v>
      </c>
      <c r="D461" s="96" t="s">
        <v>2242</v>
      </c>
      <c r="E461" s="96" t="s">
        <v>213</v>
      </c>
      <c r="F461" s="96" t="s">
        <v>1419</v>
      </c>
    </row>
    <row r="462" spans="1:6" x14ac:dyDescent="0.25">
      <c r="A462" s="4" t="s">
        <v>2243</v>
      </c>
      <c r="B462" s="26" t="s">
        <v>916</v>
      </c>
      <c r="C462" s="26" t="s">
        <v>918</v>
      </c>
      <c r="D462" s="96" t="s">
        <v>2244</v>
      </c>
      <c r="E462" s="96" t="s">
        <v>213</v>
      </c>
      <c r="F462" s="96" t="s">
        <v>928</v>
      </c>
    </row>
    <row r="463" spans="1:6" x14ac:dyDescent="0.25">
      <c r="A463" s="4" t="s">
        <v>2245</v>
      </c>
      <c r="B463" s="26" t="s">
        <v>916</v>
      </c>
      <c r="C463" s="26" t="s">
        <v>918</v>
      </c>
      <c r="D463" s="96" t="s">
        <v>2246</v>
      </c>
      <c r="E463" s="96" t="s">
        <v>213</v>
      </c>
      <c r="F463" s="96" t="s">
        <v>951</v>
      </c>
    </row>
    <row r="464" spans="1:6" x14ac:dyDescent="0.25">
      <c r="A464" s="4" t="s">
        <v>2247</v>
      </c>
      <c r="B464" s="26" t="s">
        <v>916</v>
      </c>
      <c r="C464" s="26" t="s">
        <v>918</v>
      </c>
      <c r="D464" s="96" t="s">
        <v>2248</v>
      </c>
      <c r="E464" s="96" t="s">
        <v>213</v>
      </c>
      <c r="F464" s="96" t="s">
        <v>924</v>
      </c>
    </row>
    <row r="465" spans="1:6" x14ac:dyDescent="0.25">
      <c r="A465" s="4" t="s">
        <v>2249</v>
      </c>
      <c r="B465" s="26" t="s">
        <v>916</v>
      </c>
      <c r="C465" s="26" t="s">
        <v>918</v>
      </c>
      <c r="D465" s="96" t="s">
        <v>2250</v>
      </c>
      <c r="E465" s="96" t="s">
        <v>213</v>
      </c>
      <c r="F465" s="96" t="s">
        <v>1419</v>
      </c>
    </row>
    <row r="466" spans="1:6" x14ac:dyDescent="0.25">
      <c r="A466" s="4" t="s">
        <v>2251</v>
      </c>
      <c r="B466" s="26" t="s">
        <v>916</v>
      </c>
      <c r="C466" s="26" t="s">
        <v>918</v>
      </c>
      <c r="D466" s="96" t="s">
        <v>2252</v>
      </c>
      <c r="E466" s="96" t="s">
        <v>213</v>
      </c>
      <c r="F466" s="96" t="s">
        <v>976</v>
      </c>
    </row>
    <row r="467" spans="1:6" x14ac:dyDescent="0.25">
      <c r="A467" s="4" t="s">
        <v>2253</v>
      </c>
      <c r="B467" s="26" t="s">
        <v>916</v>
      </c>
      <c r="C467" s="26" t="s">
        <v>918</v>
      </c>
      <c r="D467" s="96" t="s">
        <v>2254</v>
      </c>
      <c r="E467" s="96" t="s">
        <v>213</v>
      </c>
      <c r="F467" s="96" t="s">
        <v>924</v>
      </c>
    </row>
    <row r="468" spans="1:6" x14ac:dyDescent="0.25">
      <c r="A468" s="4" t="s">
        <v>2255</v>
      </c>
      <c r="B468" s="26" t="s">
        <v>916</v>
      </c>
      <c r="C468" s="26" t="s">
        <v>918</v>
      </c>
      <c r="D468" s="96" t="s">
        <v>2256</v>
      </c>
      <c r="E468" s="96" t="s">
        <v>213</v>
      </c>
      <c r="F468" s="96" t="s">
        <v>928</v>
      </c>
    </row>
    <row r="469" spans="1:6" x14ac:dyDescent="0.25">
      <c r="A469" s="4" t="s">
        <v>2257</v>
      </c>
      <c r="B469" s="26" t="s">
        <v>916</v>
      </c>
      <c r="C469" s="26" t="s">
        <v>918</v>
      </c>
      <c r="D469" s="96" t="s">
        <v>2258</v>
      </c>
      <c r="E469" s="96" t="s">
        <v>213</v>
      </c>
      <c r="F469" s="96" t="s">
        <v>924</v>
      </c>
    </row>
    <row r="470" spans="1:6" x14ac:dyDescent="0.25">
      <c r="A470" s="4" t="s">
        <v>2259</v>
      </c>
      <c r="B470" s="26" t="s">
        <v>916</v>
      </c>
      <c r="C470" s="26" t="s">
        <v>918</v>
      </c>
      <c r="D470" s="96" t="s">
        <v>2260</v>
      </c>
      <c r="E470" s="96" t="s">
        <v>213</v>
      </c>
      <c r="F470" s="96" t="s">
        <v>954</v>
      </c>
    </row>
    <row r="471" spans="1:6" x14ac:dyDescent="0.25">
      <c r="A471" s="4" t="s">
        <v>2261</v>
      </c>
      <c r="B471" s="26" t="s">
        <v>916</v>
      </c>
      <c r="C471" s="26" t="s">
        <v>918</v>
      </c>
      <c r="D471" s="96" t="s">
        <v>2262</v>
      </c>
      <c r="E471" s="96" t="s">
        <v>213</v>
      </c>
      <c r="F471" s="96" t="s">
        <v>976</v>
      </c>
    </row>
    <row r="472" spans="1:6" x14ac:dyDescent="0.25">
      <c r="A472" s="4" t="s">
        <v>2263</v>
      </c>
      <c r="B472" s="26" t="s">
        <v>916</v>
      </c>
      <c r="C472" s="26" t="s">
        <v>918</v>
      </c>
      <c r="D472" s="96" t="s">
        <v>2264</v>
      </c>
      <c r="E472" s="96" t="s">
        <v>213</v>
      </c>
      <c r="F472" s="96" t="s">
        <v>924</v>
      </c>
    </row>
    <row r="473" spans="1:6" x14ac:dyDescent="0.25">
      <c r="A473" s="4" t="s">
        <v>2265</v>
      </c>
      <c r="B473" s="26" t="s">
        <v>916</v>
      </c>
      <c r="C473" s="26" t="s">
        <v>918</v>
      </c>
      <c r="D473" s="96" t="s">
        <v>2266</v>
      </c>
      <c r="E473" s="96" t="s">
        <v>213</v>
      </c>
      <c r="F473" s="96" t="s">
        <v>1419</v>
      </c>
    </row>
    <row r="474" spans="1:6" x14ac:dyDescent="0.25">
      <c r="A474" s="4" t="s">
        <v>2267</v>
      </c>
      <c r="B474" s="26" t="s">
        <v>916</v>
      </c>
      <c r="C474" s="26" t="s">
        <v>918</v>
      </c>
      <c r="D474" s="96" t="s">
        <v>2268</v>
      </c>
      <c r="E474" s="96" t="s">
        <v>213</v>
      </c>
      <c r="F474" s="96" t="s">
        <v>954</v>
      </c>
    </row>
    <row r="475" spans="1:6" x14ac:dyDescent="0.25">
      <c r="A475" s="4" t="s">
        <v>2269</v>
      </c>
      <c r="B475" s="26" t="s">
        <v>916</v>
      </c>
      <c r="C475" s="26" t="s">
        <v>918</v>
      </c>
      <c r="D475" s="96" t="s">
        <v>2270</v>
      </c>
      <c r="E475" s="96" t="s">
        <v>213</v>
      </c>
      <c r="F475" s="96" t="s">
        <v>951</v>
      </c>
    </row>
    <row r="476" spans="1:6" x14ac:dyDescent="0.25">
      <c r="A476" s="4" t="s">
        <v>2271</v>
      </c>
      <c r="B476" s="26" t="s">
        <v>916</v>
      </c>
      <c r="C476" s="26" t="s">
        <v>918</v>
      </c>
      <c r="D476" s="96" t="s">
        <v>2272</v>
      </c>
      <c r="E476" s="96" t="s">
        <v>213</v>
      </c>
      <c r="F476" s="96" t="s">
        <v>924</v>
      </c>
    </row>
    <row r="477" spans="1:6" x14ac:dyDescent="0.25">
      <c r="A477" s="4" t="s">
        <v>2273</v>
      </c>
      <c r="B477" s="26" t="s">
        <v>916</v>
      </c>
      <c r="C477" s="26" t="s">
        <v>918</v>
      </c>
      <c r="D477" s="96" t="s">
        <v>2274</v>
      </c>
      <c r="E477" s="96" t="s">
        <v>213</v>
      </c>
      <c r="F477" s="96" t="s">
        <v>951</v>
      </c>
    </row>
    <row r="478" spans="1:6" x14ac:dyDescent="0.25">
      <c r="A478" s="4" t="s">
        <v>2275</v>
      </c>
      <c r="B478" s="26" t="s">
        <v>916</v>
      </c>
      <c r="C478" s="26" t="s">
        <v>918</v>
      </c>
      <c r="D478" s="96" t="s">
        <v>2276</v>
      </c>
      <c r="E478" s="96" t="s">
        <v>213</v>
      </c>
      <c r="F478" s="96" t="s">
        <v>1419</v>
      </c>
    </row>
    <row r="479" spans="1:6" x14ac:dyDescent="0.25">
      <c r="A479" s="4" t="s">
        <v>2277</v>
      </c>
      <c r="B479" s="26" t="s">
        <v>916</v>
      </c>
      <c r="C479" s="26" t="s">
        <v>918</v>
      </c>
      <c r="D479" s="96" t="s">
        <v>2278</v>
      </c>
      <c r="E479" s="96" t="s">
        <v>213</v>
      </c>
      <c r="F479" s="96" t="s">
        <v>951</v>
      </c>
    </row>
    <row r="480" spans="1:6" x14ac:dyDescent="0.25">
      <c r="A480" s="4" t="s">
        <v>2279</v>
      </c>
      <c r="B480" s="26" t="s">
        <v>916</v>
      </c>
      <c r="C480" s="26" t="s">
        <v>918</v>
      </c>
      <c r="D480" s="96" t="s">
        <v>2280</v>
      </c>
      <c r="E480" s="96" t="s">
        <v>213</v>
      </c>
      <c r="F480" s="96" t="s">
        <v>1419</v>
      </c>
    </row>
    <row r="481" spans="1:6" x14ac:dyDescent="0.25">
      <c r="A481" s="4" t="s">
        <v>2281</v>
      </c>
      <c r="B481" s="26" t="s">
        <v>916</v>
      </c>
      <c r="C481" s="26" t="s">
        <v>918</v>
      </c>
      <c r="D481" s="96" t="s">
        <v>2282</v>
      </c>
      <c r="E481" s="96" t="s">
        <v>213</v>
      </c>
      <c r="F481" s="96" t="s">
        <v>924</v>
      </c>
    </row>
    <row r="482" spans="1:6" x14ac:dyDescent="0.25">
      <c r="A482" s="4" t="s">
        <v>2283</v>
      </c>
      <c r="B482" s="26" t="s">
        <v>916</v>
      </c>
      <c r="C482" s="26" t="s">
        <v>918</v>
      </c>
      <c r="D482" s="96" t="s">
        <v>2284</v>
      </c>
      <c r="E482" s="96" t="s">
        <v>213</v>
      </c>
      <c r="F482" s="96" t="s">
        <v>976</v>
      </c>
    </row>
    <row r="483" spans="1:6" x14ac:dyDescent="0.25">
      <c r="A483" s="4" t="s">
        <v>2285</v>
      </c>
      <c r="B483" s="26" t="s">
        <v>916</v>
      </c>
      <c r="C483" s="26" t="s">
        <v>918</v>
      </c>
      <c r="D483" s="96" t="s">
        <v>2286</v>
      </c>
      <c r="E483" s="96" t="s">
        <v>213</v>
      </c>
      <c r="F483" s="96" t="s">
        <v>954</v>
      </c>
    </row>
    <row r="484" spans="1:6" x14ac:dyDescent="0.25">
      <c r="A484" s="4" t="s">
        <v>2287</v>
      </c>
      <c r="B484" s="26" t="s">
        <v>916</v>
      </c>
      <c r="C484" s="26" t="s">
        <v>918</v>
      </c>
      <c r="D484" s="96" t="s">
        <v>2288</v>
      </c>
      <c r="E484" s="96" t="s">
        <v>213</v>
      </c>
      <c r="F484" s="96" t="s">
        <v>976</v>
      </c>
    </row>
    <row r="485" spans="1:6" x14ac:dyDescent="0.25">
      <c r="A485" s="4" t="s">
        <v>2289</v>
      </c>
      <c r="B485" s="26" t="s">
        <v>916</v>
      </c>
      <c r="C485" s="26" t="s">
        <v>918</v>
      </c>
      <c r="D485" s="96" t="s">
        <v>2290</v>
      </c>
      <c r="E485" s="96" t="s">
        <v>213</v>
      </c>
      <c r="F485" s="96" t="s">
        <v>1419</v>
      </c>
    </row>
    <row r="486" spans="1:6" x14ac:dyDescent="0.25">
      <c r="A486" s="4" t="s">
        <v>2291</v>
      </c>
      <c r="B486" s="26" t="s">
        <v>916</v>
      </c>
      <c r="C486" s="26" t="s">
        <v>918</v>
      </c>
      <c r="D486" s="96" t="s">
        <v>2292</v>
      </c>
      <c r="E486" s="96" t="s">
        <v>213</v>
      </c>
      <c r="F486" s="96" t="s">
        <v>976</v>
      </c>
    </row>
    <row r="487" spans="1:6" x14ac:dyDescent="0.25">
      <c r="A487" s="4" t="s">
        <v>2293</v>
      </c>
      <c r="B487" s="26" t="s">
        <v>916</v>
      </c>
      <c r="C487" s="26" t="s">
        <v>918</v>
      </c>
      <c r="D487"/>
      <c r="E487"/>
      <c r="F487"/>
    </row>
    <row r="488" spans="1:6" x14ac:dyDescent="0.25">
      <c r="A488" s="4" t="s">
        <v>2294</v>
      </c>
      <c r="B488" s="26" t="s">
        <v>916</v>
      </c>
      <c r="C488" s="26" t="s">
        <v>918</v>
      </c>
      <c r="D488" t="s">
        <v>2355</v>
      </c>
      <c r="E488" t="s">
        <v>213</v>
      </c>
      <c r="F488" t="s">
        <v>1419</v>
      </c>
    </row>
    <row r="489" spans="1:6" x14ac:dyDescent="0.25">
      <c r="A489" s="4" t="s">
        <v>2295</v>
      </c>
      <c r="B489" s="26" t="s">
        <v>916</v>
      </c>
      <c r="C489" s="26" t="s">
        <v>918</v>
      </c>
      <c r="D489"/>
      <c r="E489"/>
      <c r="F489"/>
    </row>
    <row r="490" spans="1:6" x14ac:dyDescent="0.25">
      <c r="A490" s="4" t="s">
        <v>2296</v>
      </c>
      <c r="B490" s="26" t="s">
        <v>916</v>
      </c>
      <c r="C490" s="26" t="s">
        <v>918</v>
      </c>
      <c r="D490"/>
      <c r="E490"/>
      <c r="F490"/>
    </row>
    <row r="491" spans="1:6" x14ac:dyDescent="0.25">
      <c r="A491" s="4" t="s">
        <v>2297</v>
      </c>
      <c r="B491" s="26" t="s">
        <v>916</v>
      </c>
      <c r="C491" s="26" t="s">
        <v>918</v>
      </c>
      <c r="D491"/>
      <c r="E491"/>
      <c r="F491"/>
    </row>
    <row r="492" spans="1:6" x14ac:dyDescent="0.25">
      <c r="A492" s="4" t="s">
        <v>2298</v>
      </c>
      <c r="B492" s="26" t="s">
        <v>916</v>
      </c>
      <c r="C492" s="26" t="s">
        <v>918</v>
      </c>
      <c r="D492" t="s">
        <v>2356</v>
      </c>
      <c r="E492" t="s">
        <v>213</v>
      </c>
      <c r="F492" t="s">
        <v>924</v>
      </c>
    </row>
    <row r="493" spans="1:6" x14ac:dyDescent="0.25">
      <c r="A493" s="4" t="s">
        <v>2299</v>
      </c>
      <c r="B493" s="26" t="s">
        <v>916</v>
      </c>
      <c r="C493" s="26" t="s">
        <v>918</v>
      </c>
      <c r="D493"/>
      <c r="E493"/>
      <c r="F493"/>
    </row>
    <row r="494" spans="1:6" x14ac:dyDescent="0.25">
      <c r="A494" s="4" t="s">
        <v>2300</v>
      </c>
      <c r="B494" s="26" t="s">
        <v>916</v>
      </c>
      <c r="C494" s="26" t="s">
        <v>918</v>
      </c>
      <c r="D494"/>
      <c r="E494"/>
      <c r="F494"/>
    </row>
    <row r="495" spans="1:6" x14ac:dyDescent="0.25">
      <c r="A495" s="4" t="s">
        <v>2301</v>
      </c>
      <c r="B495" s="26" t="s">
        <v>916</v>
      </c>
      <c r="C495" s="26" t="s">
        <v>918</v>
      </c>
      <c r="D495"/>
      <c r="E495"/>
      <c r="F495"/>
    </row>
    <row r="496" spans="1:6" x14ac:dyDescent="0.25">
      <c r="A496" s="4" t="s">
        <v>2302</v>
      </c>
      <c r="B496" s="26" t="s">
        <v>916</v>
      </c>
      <c r="C496" s="26" t="s">
        <v>918</v>
      </c>
      <c r="D496"/>
      <c r="E496"/>
      <c r="F496"/>
    </row>
    <row r="497" spans="1:6" x14ac:dyDescent="0.25">
      <c r="A497" s="4" t="s">
        <v>2303</v>
      </c>
      <c r="B497" s="26" t="s">
        <v>916</v>
      </c>
      <c r="C497" s="26" t="s">
        <v>918</v>
      </c>
      <c r="D497"/>
      <c r="E497"/>
      <c r="F497"/>
    </row>
    <row r="498" spans="1:6" x14ac:dyDescent="0.25">
      <c r="A498" s="142" t="s">
        <v>2357</v>
      </c>
      <c r="B498" s="26" t="s">
        <v>916</v>
      </c>
      <c r="C498" s="26" t="s">
        <v>918</v>
      </c>
      <c r="D498" t="s">
        <v>2446</v>
      </c>
      <c r="E498" t="s">
        <v>213</v>
      </c>
      <c r="F498" t="s">
        <v>954</v>
      </c>
    </row>
    <row r="499" spans="1:6" x14ac:dyDescent="0.25">
      <c r="A499" s="4" t="s">
        <v>2358</v>
      </c>
      <c r="B499" s="26" t="s">
        <v>916</v>
      </c>
      <c r="C499" s="26" t="s">
        <v>918</v>
      </c>
      <c r="D499" t="s">
        <v>2447</v>
      </c>
      <c r="E499" t="s">
        <v>213</v>
      </c>
      <c r="F499" t="s">
        <v>928</v>
      </c>
    </row>
    <row r="500" spans="1:6" x14ac:dyDescent="0.25">
      <c r="A500" s="4" t="s">
        <v>2359</v>
      </c>
      <c r="B500" s="26" t="s">
        <v>916</v>
      </c>
      <c r="C500" s="26" t="s">
        <v>918</v>
      </c>
      <c r="D500" t="s">
        <v>2448</v>
      </c>
      <c r="E500" t="s">
        <v>213</v>
      </c>
      <c r="F500" t="s">
        <v>951</v>
      </c>
    </row>
    <row r="501" spans="1:6" x14ac:dyDescent="0.25">
      <c r="A501" s="4" t="s">
        <v>2360</v>
      </c>
      <c r="B501" s="26" t="s">
        <v>916</v>
      </c>
      <c r="C501" s="26" t="s">
        <v>918</v>
      </c>
      <c r="D501" t="s">
        <v>2449</v>
      </c>
      <c r="E501" t="s">
        <v>213</v>
      </c>
      <c r="F501" t="s">
        <v>954</v>
      </c>
    </row>
    <row r="502" spans="1:6" x14ac:dyDescent="0.25">
      <c r="A502" s="4" t="s">
        <v>2361</v>
      </c>
      <c r="B502" s="26" t="s">
        <v>916</v>
      </c>
      <c r="C502" s="26" t="s">
        <v>918</v>
      </c>
      <c r="D502" t="s">
        <v>2450</v>
      </c>
      <c r="E502" t="s">
        <v>213</v>
      </c>
      <c r="F502" t="s">
        <v>928</v>
      </c>
    </row>
    <row r="503" spans="1:6" x14ac:dyDescent="0.25">
      <c r="A503" s="4" t="s">
        <v>2362</v>
      </c>
      <c r="B503" s="26" t="s">
        <v>916</v>
      </c>
      <c r="C503" s="26" t="s">
        <v>918</v>
      </c>
      <c r="D503" t="s">
        <v>2451</v>
      </c>
      <c r="E503" t="s">
        <v>213</v>
      </c>
      <c r="F503" t="s">
        <v>1419</v>
      </c>
    </row>
    <row r="504" spans="1:6" x14ac:dyDescent="0.25">
      <c r="A504" s="4" t="s">
        <v>2363</v>
      </c>
      <c r="B504" s="26" t="s">
        <v>916</v>
      </c>
      <c r="C504" s="26" t="s">
        <v>918</v>
      </c>
      <c r="D504" t="s">
        <v>2452</v>
      </c>
      <c r="E504" t="s">
        <v>213</v>
      </c>
      <c r="F504" t="s">
        <v>976</v>
      </c>
    </row>
    <row r="505" spans="1:6" x14ac:dyDescent="0.25">
      <c r="A505" s="4" t="s">
        <v>2364</v>
      </c>
      <c r="B505" s="26" t="s">
        <v>916</v>
      </c>
      <c r="C505" s="26" t="s">
        <v>918</v>
      </c>
      <c r="D505" t="s">
        <v>2453</v>
      </c>
      <c r="E505" t="s">
        <v>213</v>
      </c>
      <c r="F505" t="s">
        <v>924</v>
      </c>
    </row>
    <row r="506" spans="1:6" x14ac:dyDescent="0.25">
      <c r="A506" s="4" t="s">
        <v>2365</v>
      </c>
      <c r="B506" s="26" t="s">
        <v>916</v>
      </c>
      <c r="C506" s="26" t="s">
        <v>918</v>
      </c>
      <c r="D506" t="s">
        <v>2454</v>
      </c>
      <c r="E506" t="s">
        <v>213</v>
      </c>
      <c r="F506" t="s">
        <v>954</v>
      </c>
    </row>
    <row r="507" spans="1:6" x14ac:dyDescent="0.25">
      <c r="A507" s="4" t="s">
        <v>2366</v>
      </c>
      <c r="B507" s="26" t="s">
        <v>916</v>
      </c>
      <c r="C507" s="26" t="s">
        <v>918</v>
      </c>
      <c r="D507" t="s">
        <v>2455</v>
      </c>
      <c r="E507" t="s">
        <v>213</v>
      </c>
      <c r="F507" t="s">
        <v>1419</v>
      </c>
    </row>
    <row r="508" spans="1:6" x14ac:dyDescent="0.25">
      <c r="A508" s="4" t="s">
        <v>2367</v>
      </c>
      <c r="B508" s="26" t="s">
        <v>916</v>
      </c>
      <c r="C508" s="26" t="s">
        <v>918</v>
      </c>
      <c r="D508" t="s">
        <v>2456</v>
      </c>
      <c r="E508" t="s">
        <v>213</v>
      </c>
      <c r="F508" t="s">
        <v>928</v>
      </c>
    </row>
    <row r="509" spans="1:6" x14ac:dyDescent="0.25">
      <c r="A509" s="4" t="s">
        <v>2368</v>
      </c>
      <c r="B509" s="26" t="s">
        <v>916</v>
      </c>
      <c r="C509" s="26" t="s">
        <v>918</v>
      </c>
      <c r="D509" t="s">
        <v>2457</v>
      </c>
      <c r="E509" t="s">
        <v>213</v>
      </c>
      <c r="F509" t="s">
        <v>951</v>
      </c>
    </row>
    <row r="510" spans="1:6" x14ac:dyDescent="0.25">
      <c r="A510" s="4" t="s">
        <v>2369</v>
      </c>
      <c r="B510" s="26" t="s">
        <v>916</v>
      </c>
      <c r="C510" s="26" t="s">
        <v>918</v>
      </c>
      <c r="D510" t="s">
        <v>2458</v>
      </c>
      <c r="E510" t="s">
        <v>213</v>
      </c>
      <c r="F510" t="s">
        <v>924</v>
      </c>
    </row>
    <row r="511" spans="1:6" x14ac:dyDescent="0.25">
      <c r="A511" s="4" t="s">
        <v>2370</v>
      </c>
      <c r="B511" s="26" t="s">
        <v>916</v>
      </c>
      <c r="C511" s="26" t="s">
        <v>918</v>
      </c>
      <c r="D511" t="s">
        <v>2459</v>
      </c>
      <c r="E511" t="s">
        <v>213</v>
      </c>
      <c r="F511" t="s">
        <v>1419</v>
      </c>
    </row>
    <row r="512" spans="1:6" x14ac:dyDescent="0.25">
      <c r="A512" s="4" t="s">
        <v>2371</v>
      </c>
      <c r="B512" s="26" t="s">
        <v>916</v>
      </c>
      <c r="C512" s="26" t="s">
        <v>918</v>
      </c>
      <c r="D512" t="s">
        <v>2460</v>
      </c>
      <c r="E512" t="s">
        <v>213</v>
      </c>
      <c r="F512" t="s">
        <v>928</v>
      </c>
    </row>
    <row r="513" spans="1:6" x14ac:dyDescent="0.25">
      <c r="A513" s="4" t="s">
        <v>2372</v>
      </c>
      <c r="B513" s="26" t="s">
        <v>916</v>
      </c>
      <c r="C513" s="26" t="s">
        <v>918</v>
      </c>
      <c r="D513" t="s">
        <v>2461</v>
      </c>
      <c r="E513" t="s">
        <v>213</v>
      </c>
      <c r="F513" t="s">
        <v>951</v>
      </c>
    </row>
    <row r="514" spans="1:6" x14ac:dyDescent="0.25">
      <c r="A514" s="4" t="s">
        <v>2373</v>
      </c>
      <c r="B514" s="26" t="s">
        <v>916</v>
      </c>
      <c r="C514" s="26" t="s">
        <v>918</v>
      </c>
      <c r="D514" t="s">
        <v>2462</v>
      </c>
      <c r="E514" t="s">
        <v>213</v>
      </c>
      <c r="F514" t="s">
        <v>924</v>
      </c>
    </row>
    <row r="515" spans="1:6" x14ac:dyDescent="0.25">
      <c r="A515" s="4" t="s">
        <v>2374</v>
      </c>
      <c r="B515" s="26" t="s">
        <v>916</v>
      </c>
      <c r="C515" s="26" t="s">
        <v>918</v>
      </c>
      <c r="D515" t="s">
        <v>2463</v>
      </c>
      <c r="E515" t="s">
        <v>213</v>
      </c>
      <c r="F515" t="s">
        <v>954</v>
      </c>
    </row>
    <row r="516" spans="1:6" x14ac:dyDescent="0.25">
      <c r="A516" s="4" t="s">
        <v>2375</v>
      </c>
      <c r="B516" s="26" t="s">
        <v>916</v>
      </c>
      <c r="C516" s="26" t="s">
        <v>918</v>
      </c>
      <c r="D516" t="s">
        <v>2464</v>
      </c>
      <c r="E516" t="s">
        <v>213</v>
      </c>
      <c r="F516" t="s">
        <v>1419</v>
      </c>
    </row>
    <row r="517" spans="1:6" x14ac:dyDescent="0.25">
      <c r="A517" s="4" t="s">
        <v>2376</v>
      </c>
      <c r="B517" s="26" t="s">
        <v>916</v>
      </c>
      <c r="C517" s="26" t="s">
        <v>918</v>
      </c>
      <c r="D517" t="s">
        <v>2465</v>
      </c>
      <c r="E517" t="s">
        <v>213</v>
      </c>
      <c r="F517" t="s">
        <v>951</v>
      </c>
    </row>
    <row r="518" spans="1:6" x14ac:dyDescent="0.25">
      <c r="A518" s="4" t="s">
        <v>2377</v>
      </c>
      <c r="B518" s="26" t="s">
        <v>916</v>
      </c>
      <c r="C518" s="26" t="s">
        <v>918</v>
      </c>
      <c r="D518" t="s">
        <v>2466</v>
      </c>
      <c r="E518" t="s">
        <v>213</v>
      </c>
      <c r="F518" t="s">
        <v>954</v>
      </c>
    </row>
    <row r="519" spans="1:6" x14ac:dyDescent="0.25">
      <c r="A519" s="4" t="s">
        <v>2378</v>
      </c>
      <c r="B519" s="26" t="s">
        <v>916</v>
      </c>
      <c r="C519" s="26" t="s">
        <v>918</v>
      </c>
      <c r="D519" t="s">
        <v>2467</v>
      </c>
      <c r="E519" t="s">
        <v>213</v>
      </c>
      <c r="F519" t="s">
        <v>1419</v>
      </c>
    </row>
    <row r="520" spans="1:6" x14ac:dyDescent="0.25">
      <c r="A520" s="4" t="s">
        <v>2379</v>
      </c>
      <c r="B520" s="26" t="s">
        <v>916</v>
      </c>
      <c r="C520" s="26" t="s">
        <v>918</v>
      </c>
      <c r="D520" t="s">
        <v>2468</v>
      </c>
      <c r="E520" t="s">
        <v>213</v>
      </c>
      <c r="F520" t="s">
        <v>976</v>
      </c>
    </row>
    <row r="521" spans="1:6" x14ac:dyDescent="0.25">
      <c r="A521" s="4" t="s">
        <v>2380</v>
      </c>
      <c r="B521" s="26" t="s">
        <v>916</v>
      </c>
      <c r="C521" s="26" t="s">
        <v>918</v>
      </c>
      <c r="D521" t="s">
        <v>2469</v>
      </c>
      <c r="E521" t="s">
        <v>213</v>
      </c>
      <c r="F521" t="s">
        <v>924</v>
      </c>
    </row>
    <row r="522" spans="1:6" x14ac:dyDescent="0.25">
      <c r="A522" s="4" t="s">
        <v>2381</v>
      </c>
      <c r="B522" s="26" t="s">
        <v>916</v>
      </c>
      <c r="C522" s="26" t="s">
        <v>918</v>
      </c>
      <c r="D522" t="s">
        <v>2470</v>
      </c>
      <c r="E522" t="s">
        <v>213</v>
      </c>
      <c r="F522" t="s">
        <v>1419</v>
      </c>
    </row>
    <row r="523" spans="1:6" x14ac:dyDescent="0.25">
      <c r="A523" s="4" t="s">
        <v>2382</v>
      </c>
      <c r="B523" s="26" t="s">
        <v>916</v>
      </c>
      <c r="C523" s="26" t="s">
        <v>918</v>
      </c>
      <c r="D523" t="s">
        <v>2471</v>
      </c>
      <c r="E523" t="s">
        <v>213</v>
      </c>
      <c r="F523" t="s">
        <v>976</v>
      </c>
    </row>
    <row r="524" spans="1:6" x14ac:dyDescent="0.25">
      <c r="A524" s="4" t="s">
        <v>2383</v>
      </c>
      <c r="B524" s="26" t="s">
        <v>916</v>
      </c>
      <c r="C524" s="26" t="s">
        <v>918</v>
      </c>
      <c r="D524" t="s">
        <v>2472</v>
      </c>
      <c r="E524" t="s">
        <v>213</v>
      </c>
      <c r="F524" t="s">
        <v>951</v>
      </c>
    </row>
    <row r="525" spans="1:6" x14ac:dyDescent="0.25">
      <c r="A525" s="4" t="s">
        <v>2384</v>
      </c>
      <c r="B525" s="26" t="s">
        <v>916</v>
      </c>
      <c r="C525" s="26" t="s">
        <v>918</v>
      </c>
      <c r="D525" t="s">
        <v>2473</v>
      </c>
      <c r="E525" t="s">
        <v>213</v>
      </c>
      <c r="F525" t="s">
        <v>954</v>
      </c>
    </row>
    <row r="526" spans="1:6" x14ac:dyDescent="0.25">
      <c r="A526" s="4" t="s">
        <v>2385</v>
      </c>
      <c r="B526" s="26" t="s">
        <v>916</v>
      </c>
      <c r="C526" s="26" t="s">
        <v>918</v>
      </c>
      <c r="D526" t="s">
        <v>2474</v>
      </c>
      <c r="E526" t="s">
        <v>213</v>
      </c>
      <c r="F526" t="s">
        <v>928</v>
      </c>
    </row>
    <row r="527" spans="1:6" x14ac:dyDescent="0.25">
      <c r="A527" s="4" t="s">
        <v>2386</v>
      </c>
      <c r="B527" s="26" t="s">
        <v>916</v>
      </c>
      <c r="C527" s="26" t="s">
        <v>918</v>
      </c>
      <c r="D527" t="s">
        <v>2475</v>
      </c>
      <c r="E527" t="s">
        <v>213</v>
      </c>
      <c r="F527" t="s">
        <v>928</v>
      </c>
    </row>
    <row r="528" spans="1:6" x14ac:dyDescent="0.25">
      <c r="A528" s="4" t="s">
        <v>2387</v>
      </c>
      <c r="B528" s="26" t="s">
        <v>916</v>
      </c>
      <c r="C528" s="26" t="s">
        <v>918</v>
      </c>
      <c r="D528" t="s">
        <v>2476</v>
      </c>
      <c r="E528" t="s">
        <v>213</v>
      </c>
      <c r="F528" t="s">
        <v>924</v>
      </c>
    </row>
    <row r="529" spans="1:6" x14ac:dyDescent="0.25">
      <c r="A529" s="4" t="s">
        <v>2388</v>
      </c>
      <c r="B529" s="26" t="s">
        <v>916</v>
      </c>
      <c r="C529" s="26" t="s">
        <v>918</v>
      </c>
      <c r="D529" t="s">
        <v>2477</v>
      </c>
      <c r="E529" t="s">
        <v>213</v>
      </c>
      <c r="F529" t="s">
        <v>954</v>
      </c>
    </row>
    <row r="530" spans="1:6" x14ac:dyDescent="0.25">
      <c r="A530" s="4" t="s">
        <v>2389</v>
      </c>
      <c r="B530" s="26" t="s">
        <v>916</v>
      </c>
      <c r="C530" s="26" t="s">
        <v>918</v>
      </c>
      <c r="D530" t="s">
        <v>2478</v>
      </c>
      <c r="E530" t="s">
        <v>213</v>
      </c>
      <c r="F530" t="s">
        <v>928</v>
      </c>
    </row>
    <row r="531" spans="1:6" x14ac:dyDescent="0.25">
      <c r="A531" s="4" t="s">
        <v>2390</v>
      </c>
      <c r="B531" s="26" t="s">
        <v>916</v>
      </c>
      <c r="C531" s="26" t="s">
        <v>918</v>
      </c>
      <c r="D531" t="s">
        <v>2479</v>
      </c>
      <c r="E531" t="s">
        <v>213</v>
      </c>
      <c r="F531" t="s">
        <v>951</v>
      </c>
    </row>
    <row r="532" spans="1:6" x14ac:dyDescent="0.25">
      <c r="A532" s="4" t="s">
        <v>2391</v>
      </c>
      <c r="B532" s="26" t="s">
        <v>916</v>
      </c>
      <c r="C532" s="26" t="s">
        <v>918</v>
      </c>
      <c r="D532" t="s">
        <v>2480</v>
      </c>
      <c r="E532" t="s">
        <v>213</v>
      </c>
      <c r="F532" t="s">
        <v>954</v>
      </c>
    </row>
    <row r="533" spans="1:6" x14ac:dyDescent="0.25">
      <c r="A533" s="4" t="s">
        <v>2392</v>
      </c>
      <c r="B533" s="26" t="s">
        <v>916</v>
      </c>
      <c r="C533" s="26" t="s">
        <v>918</v>
      </c>
      <c r="D533" t="s">
        <v>2481</v>
      </c>
      <c r="E533" t="s">
        <v>213</v>
      </c>
      <c r="F533" t="s">
        <v>924</v>
      </c>
    </row>
    <row r="534" spans="1:6" x14ac:dyDescent="0.25">
      <c r="A534" s="4" t="s">
        <v>2393</v>
      </c>
      <c r="B534" s="26" t="s">
        <v>916</v>
      </c>
      <c r="C534" s="26" t="s">
        <v>918</v>
      </c>
      <c r="D534" t="s">
        <v>2482</v>
      </c>
      <c r="E534" t="s">
        <v>213</v>
      </c>
      <c r="F534" t="s">
        <v>1419</v>
      </c>
    </row>
    <row r="535" spans="1:6" x14ac:dyDescent="0.25">
      <c r="A535" s="4" t="s">
        <v>2394</v>
      </c>
      <c r="B535" s="26" t="s">
        <v>916</v>
      </c>
      <c r="C535" s="26" t="s">
        <v>918</v>
      </c>
      <c r="D535" t="s">
        <v>2483</v>
      </c>
      <c r="E535" t="s">
        <v>213</v>
      </c>
      <c r="F535" t="s">
        <v>924</v>
      </c>
    </row>
    <row r="536" spans="1:6" x14ac:dyDescent="0.25">
      <c r="A536" s="4" t="s">
        <v>2395</v>
      </c>
      <c r="B536" s="26" t="s">
        <v>916</v>
      </c>
      <c r="C536" s="26" t="s">
        <v>918</v>
      </c>
      <c r="D536" t="s">
        <v>2484</v>
      </c>
      <c r="E536" t="s">
        <v>213</v>
      </c>
      <c r="F536" t="s">
        <v>928</v>
      </c>
    </row>
    <row r="537" spans="1:6" x14ac:dyDescent="0.25">
      <c r="A537" s="4" t="s">
        <v>2396</v>
      </c>
      <c r="B537" s="26" t="s">
        <v>916</v>
      </c>
      <c r="C537" s="26" t="s">
        <v>918</v>
      </c>
      <c r="D537" t="s">
        <v>2485</v>
      </c>
      <c r="E537" t="s">
        <v>213</v>
      </c>
      <c r="F537" t="s">
        <v>976</v>
      </c>
    </row>
    <row r="538" spans="1:6" x14ac:dyDescent="0.25">
      <c r="A538" s="4" t="s">
        <v>2397</v>
      </c>
      <c r="B538" s="26" t="s">
        <v>916</v>
      </c>
      <c r="C538" s="26" t="s">
        <v>918</v>
      </c>
      <c r="D538" t="s">
        <v>2486</v>
      </c>
      <c r="E538" t="s">
        <v>213</v>
      </c>
      <c r="F538" t="s">
        <v>924</v>
      </c>
    </row>
    <row r="539" spans="1:6" x14ac:dyDescent="0.25">
      <c r="A539" s="4" t="s">
        <v>2398</v>
      </c>
      <c r="B539" s="26" t="s">
        <v>916</v>
      </c>
      <c r="C539" s="26" t="s">
        <v>918</v>
      </c>
      <c r="D539" t="s">
        <v>2489</v>
      </c>
      <c r="E539" t="s">
        <v>213</v>
      </c>
      <c r="F539" t="s">
        <v>924</v>
      </c>
    </row>
    <row r="540" spans="1:6" x14ac:dyDescent="0.25">
      <c r="A540" s="4" t="s">
        <v>2399</v>
      </c>
      <c r="B540" s="26" t="s">
        <v>916</v>
      </c>
      <c r="C540" s="26" t="s">
        <v>918</v>
      </c>
      <c r="D540" t="s">
        <v>2487</v>
      </c>
      <c r="E540" t="s">
        <v>213</v>
      </c>
      <c r="F540" t="s">
        <v>976</v>
      </c>
    </row>
    <row r="541" spans="1:6" x14ac:dyDescent="0.25">
      <c r="A541" s="4" t="s">
        <v>2400</v>
      </c>
      <c r="B541" s="26" t="s">
        <v>916</v>
      </c>
      <c r="C541" s="26" t="s">
        <v>918</v>
      </c>
      <c r="D541" t="s">
        <v>2488</v>
      </c>
      <c r="E541" t="s">
        <v>213</v>
      </c>
      <c r="F541" t="s">
        <v>924</v>
      </c>
    </row>
    <row r="542" spans="1:6" x14ac:dyDescent="0.25">
      <c r="A542" s="146" t="s">
        <v>2490</v>
      </c>
      <c r="B542" s="26" t="s">
        <v>916</v>
      </c>
      <c r="C542" s="26" t="s">
        <v>918</v>
      </c>
    </row>
    <row r="543" spans="1:6" x14ac:dyDescent="0.25">
      <c r="A543" s="145" t="s">
        <v>2492</v>
      </c>
      <c r="B543" s="26" t="s">
        <v>916</v>
      </c>
      <c r="C543" s="26" t="s">
        <v>918</v>
      </c>
    </row>
    <row r="544" spans="1:6" x14ac:dyDescent="0.25">
      <c r="A544" s="145" t="s">
        <v>2494</v>
      </c>
      <c r="B544" s="26" t="s">
        <v>916</v>
      </c>
      <c r="C544" s="26" t="s">
        <v>918</v>
      </c>
    </row>
    <row r="545" spans="1:3" x14ac:dyDescent="0.25">
      <c r="A545" s="145" t="s">
        <v>2496</v>
      </c>
      <c r="B545" s="26" t="s">
        <v>916</v>
      </c>
      <c r="C545" s="26" t="s">
        <v>918</v>
      </c>
    </row>
    <row r="546" spans="1:3" x14ac:dyDescent="0.25">
      <c r="A546" s="145" t="s">
        <v>2498</v>
      </c>
      <c r="B546" s="26" t="s">
        <v>916</v>
      </c>
      <c r="C546" s="26" t="s">
        <v>918</v>
      </c>
    </row>
    <row r="547" spans="1:3" x14ac:dyDescent="0.25">
      <c r="A547" s="145" t="s">
        <v>2500</v>
      </c>
      <c r="B547" s="26" t="s">
        <v>916</v>
      </c>
      <c r="C547" s="26" t="s">
        <v>918</v>
      </c>
    </row>
    <row r="548" spans="1:3" x14ac:dyDescent="0.25">
      <c r="A548" s="145" t="s">
        <v>2502</v>
      </c>
      <c r="B548" s="26" t="s">
        <v>916</v>
      </c>
      <c r="C548" s="26" t="s">
        <v>918</v>
      </c>
    </row>
    <row r="549" spans="1:3" x14ac:dyDescent="0.25">
      <c r="A549" s="145" t="s">
        <v>2504</v>
      </c>
      <c r="B549" s="26" t="s">
        <v>916</v>
      </c>
      <c r="C549" s="26" t="s">
        <v>918</v>
      </c>
    </row>
    <row r="550" spans="1:3" x14ac:dyDescent="0.25">
      <c r="A550" s="145" t="s">
        <v>2505</v>
      </c>
      <c r="B550" s="26" t="s">
        <v>916</v>
      </c>
      <c r="C550" s="26" t="s">
        <v>918</v>
      </c>
    </row>
    <row r="551" spans="1:3" x14ac:dyDescent="0.25">
      <c r="A551" s="145" t="s">
        <v>2507</v>
      </c>
      <c r="B551" s="26" t="s">
        <v>916</v>
      </c>
      <c r="C551" s="26" t="s">
        <v>918</v>
      </c>
    </row>
    <row r="552" spans="1:3" x14ac:dyDescent="0.25">
      <c r="A552" s="145" t="s">
        <v>2509</v>
      </c>
      <c r="B552" s="26" t="s">
        <v>916</v>
      </c>
      <c r="C552" s="26" t="s">
        <v>918</v>
      </c>
    </row>
    <row r="553" spans="1:3" x14ac:dyDescent="0.25">
      <c r="A553" s="145" t="s">
        <v>2511</v>
      </c>
      <c r="B553" s="26" t="s">
        <v>916</v>
      </c>
      <c r="C553" s="26" t="s">
        <v>918</v>
      </c>
    </row>
    <row r="554" spans="1:3" x14ac:dyDescent="0.25">
      <c r="A554" s="145" t="s">
        <v>2513</v>
      </c>
      <c r="B554" s="26" t="s">
        <v>916</v>
      </c>
      <c r="C554" s="26" t="s">
        <v>918</v>
      </c>
    </row>
    <row r="555" spans="1:3" x14ac:dyDescent="0.25">
      <c r="A555" s="145" t="s">
        <v>2515</v>
      </c>
      <c r="B555" s="26" t="s">
        <v>916</v>
      </c>
      <c r="C555" s="26" t="s">
        <v>918</v>
      </c>
    </row>
    <row r="556" spans="1:3" x14ac:dyDescent="0.25">
      <c r="A556" s="145" t="s">
        <v>2517</v>
      </c>
      <c r="B556" s="26" t="s">
        <v>916</v>
      </c>
      <c r="C556" s="26" t="s">
        <v>918</v>
      </c>
    </row>
    <row r="557" spans="1:3" x14ac:dyDescent="0.25">
      <c r="A557" s="145" t="s">
        <v>2519</v>
      </c>
      <c r="B557" s="26" t="s">
        <v>916</v>
      </c>
      <c r="C557" s="26" t="s">
        <v>918</v>
      </c>
    </row>
    <row r="558" spans="1:3" x14ac:dyDescent="0.25">
      <c r="A558" s="145" t="s">
        <v>2520</v>
      </c>
      <c r="B558" s="26" t="s">
        <v>916</v>
      </c>
      <c r="C558" s="26" t="s">
        <v>918</v>
      </c>
    </row>
    <row r="559" spans="1:3" x14ac:dyDescent="0.25">
      <c r="A559" s="145" t="s">
        <v>2521</v>
      </c>
      <c r="B559" s="26" t="s">
        <v>916</v>
      </c>
      <c r="C559" s="26" t="s">
        <v>918</v>
      </c>
    </row>
    <row r="560" spans="1:3" x14ac:dyDescent="0.25">
      <c r="A560" s="145" t="s">
        <v>2522</v>
      </c>
      <c r="B560" s="26" t="s">
        <v>916</v>
      </c>
      <c r="C560" s="26" t="s">
        <v>918</v>
      </c>
    </row>
    <row r="561" spans="1:3" x14ac:dyDescent="0.25">
      <c r="A561" s="145" t="s">
        <v>2523</v>
      </c>
      <c r="B561" s="26" t="s">
        <v>916</v>
      </c>
      <c r="C561" s="26" t="s">
        <v>918</v>
      </c>
    </row>
    <row r="562" spans="1:3" x14ac:dyDescent="0.25">
      <c r="A562" s="145" t="s">
        <v>2525</v>
      </c>
      <c r="B562" s="26" t="s">
        <v>916</v>
      </c>
      <c r="C562" s="26" t="s">
        <v>918</v>
      </c>
    </row>
    <row r="563" spans="1:3" x14ac:dyDescent="0.25">
      <c r="A563" s="145" t="s">
        <v>2527</v>
      </c>
      <c r="B563" s="26" t="s">
        <v>916</v>
      </c>
      <c r="C563" s="26" t="s">
        <v>918</v>
      </c>
    </row>
    <row r="564" spans="1:3" x14ac:dyDescent="0.25">
      <c r="A564" s="145" t="s">
        <v>2529</v>
      </c>
      <c r="B564" s="26" t="s">
        <v>916</v>
      </c>
      <c r="C564" s="26" t="s">
        <v>918</v>
      </c>
    </row>
    <row r="565" spans="1:3" x14ac:dyDescent="0.25">
      <c r="A565" s="145" t="s">
        <v>2531</v>
      </c>
      <c r="B565" s="26" t="s">
        <v>916</v>
      </c>
      <c r="C565" s="26" t="s">
        <v>918</v>
      </c>
    </row>
    <row r="566" spans="1:3" x14ac:dyDescent="0.25">
      <c r="A566" s="145" t="s">
        <v>2532</v>
      </c>
      <c r="B566" s="26" t="s">
        <v>916</v>
      </c>
      <c r="C566" s="26" t="s">
        <v>918</v>
      </c>
    </row>
    <row r="567" spans="1:3" x14ac:dyDescent="0.25">
      <c r="A567" s="145" t="s">
        <v>2533</v>
      </c>
      <c r="B567" s="26" t="s">
        <v>916</v>
      </c>
      <c r="C567" s="26" t="s">
        <v>918</v>
      </c>
    </row>
    <row r="568" spans="1:3" x14ac:dyDescent="0.25">
      <c r="A568" s="145" t="s">
        <v>2535</v>
      </c>
      <c r="B568" s="26" t="s">
        <v>916</v>
      </c>
      <c r="C568" s="26" t="s">
        <v>918</v>
      </c>
    </row>
    <row r="569" spans="1:3" x14ac:dyDescent="0.25">
      <c r="A569" s="145" t="s">
        <v>2537</v>
      </c>
      <c r="B569" s="26" t="s">
        <v>916</v>
      </c>
      <c r="C569" s="26" t="s">
        <v>918</v>
      </c>
    </row>
    <row r="570" spans="1:3" x14ac:dyDescent="0.25">
      <c r="A570" s="138" t="s">
        <v>2541</v>
      </c>
      <c r="B570" s="26" t="s">
        <v>916</v>
      </c>
      <c r="C570" s="26" t="s">
        <v>918</v>
      </c>
    </row>
    <row r="571" spans="1:3" x14ac:dyDescent="0.25">
      <c r="A571" s="97" t="s">
        <v>2543</v>
      </c>
      <c r="B571" s="26" t="s">
        <v>916</v>
      </c>
      <c r="C571" s="26" t="s">
        <v>918</v>
      </c>
    </row>
    <row r="572" spans="1:3" x14ac:dyDescent="0.25">
      <c r="A572" s="97" t="s">
        <v>2545</v>
      </c>
      <c r="B572" s="26" t="s">
        <v>916</v>
      </c>
      <c r="C572" s="26" t="s">
        <v>918</v>
      </c>
    </row>
    <row r="573" spans="1:3" x14ac:dyDescent="0.25">
      <c r="A573" s="97" t="s">
        <v>2547</v>
      </c>
      <c r="B573" s="26" t="s">
        <v>916</v>
      </c>
      <c r="C573" s="26" t="s">
        <v>918</v>
      </c>
    </row>
    <row r="574" spans="1:3" x14ac:dyDescent="0.25">
      <c r="A574" s="97" t="s">
        <v>2549</v>
      </c>
      <c r="B574" s="26" t="s">
        <v>916</v>
      </c>
      <c r="C574" s="26" t="s">
        <v>918</v>
      </c>
    </row>
    <row r="575" spans="1:3" x14ac:dyDescent="0.25">
      <c r="A575" s="97" t="s">
        <v>2551</v>
      </c>
      <c r="B575" s="26" t="s">
        <v>916</v>
      </c>
      <c r="C575" s="26" t="s">
        <v>918</v>
      </c>
    </row>
    <row r="576" spans="1:3" x14ac:dyDescent="0.25">
      <c r="A576" s="97" t="s">
        <v>2553</v>
      </c>
      <c r="B576" s="26" t="s">
        <v>916</v>
      </c>
      <c r="C576" s="26" t="s">
        <v>918</v>
      </c>
    </row>
    <row r="577" spans="1:3" x14ac:dyDescent="0.25">
      <c r="A577" s="97" t="s">
        <v>2555</v>
      </c>
      <c r="B577" s="26" t="s">
        <v>916</v>
      </c>
      <c r="C577" s="26" t="s">
        <v>918</v>
      </c>
    </row>
    <row r="578" spans="1:3" x14ac:dyDescent="0.25">
      <c r="A578" s="97" t="s">
        <v>2557</v>
      </c>
      <c r="B578" s="26" t="s">
        <v>916</v>
      </c>
      <c r="C578" s="26" t="s">
        <v>918</v>
      </c>
    </row>
    <row r="579" spans="1:3" x14ac:dyDescent="0.25">
      <c r="A579" s="97" t="s">
        <v>2559</v>
      </c>
      <c r="B579" s="26" t="s">
        <v>916</v>
      </c>
      <c r="C579" s="26" t="s">
        <v>918</v>
      </c>
    </row>
    <row r="580" spans="1:3" x14ac:dyDescent="0.25">
      <c r="A580" s="97" t="s">
        <v>2561</v>
      </c>
      <c r="B580" s="26" t="s">
        <v>916</v>
      </c>
      <c r="C580" s="26" t="s">
        <v>918</v>
      </c>
    </row>
    <row r="581" spans="1:3" x14ac:dyDescent="0.25">
      <c r="A581" s="97" t="s">
        <v>2563</v>
      </c>
      <c r="B581" s="26" t="s">
        <v>916</v>
      </c>
      <c r="C581" s="26" t="s">
        <v>918</v>
      </c>
    </row>
    <row r="582" spans="1:3" x14ac:dyDescent="0.25">
      <c r="A582" s="97" t="s">
        <v>2565</v>
      </c>
      <c r="B582" s="26" t="s">
        <v>916</v>
      </c>
      <c r="C582" s="26" t="s">
        <v>918</v>
      </c>
    </row>
    <row r="583" spans="1:3" x14ac:dyDescent="0.25">
      <c r="A583" s="97" t="s">
        <v>2567</v>
      </c>
      <c r="B583" s="26" t="s">
        <v>916</v>
      </c>
      <c r="C583" s="26" t="s">
        <v>918</v>
      </c>
    </row>
    <row r="584" spans="1:3" x14ac:dyDescent="0.25">
      <c r="A584" s="97" t="s">
        <v>2569</v>
      </c>
      <c r="B584" s="26" t="s">
        <v>916</v>
      </c>
      <c r="C584" s="26" t="s">
        <v>918</v>
      </c>
    </row>
    <row r="585" spans="1:3" x14ac:dyDescent="0.25">
      <c r="A585" s="97" t="s">
        <v>2571</v>
      </c>
      <c r="B585" s="26" t="s">
        <v>916</v>
      </c>
      <c r="C585" s="26" t="s">
        <v>918</v>
      </c>
    </row>
    <row r="586" spans="1:3" x14ac:dyDescent="0.25">
      <c r="A586" s="97" t="s">
        <v>2573</v>
      </c>
      <c r="B586" s="26" t="s">
        <v>916</v>
      </c>
      <c r="C586" s="26" t="s">
        <v>918</v>
      </c>
    </row>
    <row r="587" spans="1:3" x14ac:dyDescent="0.25">
      <c r="A587" s="97" t="s">
        <v>2575</v>
      </c>
      <c r="B587" s="26" t="s">
        <v>916</v>
      </c>
      <c r="C587" s="26" t="s">
        <v>918</v>
      </c>
    </row>
    <row r="588" spans="1:3" x14ac:dyDescent="0.25">
      <c r="A588" s="97" t="s">
        <v>2577</v>
      </c>
      <c r="B588" s="26" t="s">
        <v>916</v>
      </c>
      <c r="C588" s="26" t="s">
        <v>918</v>
      </c>
    </row>
    <row r="589" spans="1:3" x14ac:dyDescent="0.25">
      <c r="A589" s="97" t="s">
        <v>2579</v>
      </c>
      <c r="B589" s="26" t="s">
        <v>916</v>
      </c>
      <c r="C589" s="26" t="s">
        <v>918</v>
      </c>
    </row>
    <row r="590" spans="1:3" x14ac:dyDescent="0.25">
      <c r="A590" s="97" t="s">
        <v>2581</v>
      </c>
      <c r="B590" s="26" t="s">
        <v>916</v>
      </c>
      <c r="C590" s="26" t="s">
        <v>918</v>
      </c>
    </row>
    <row r="591" spans="1:3" x14ac:dyDescent="0.25">
      <c r="A591" s="97" t="s">
        <v>2583</v>
      </c>
      <c r="B591" s="26" t="s">
        <v>916</v>
      </c>
      <c r="C591" s="26" t="s">
        <v>918</v>
      </c>
    </row>
    <row r="592" spans="1:3" x14ac:dyDescent="0.25">
      <c r="A592" s="97" t="s">
        <v>2585</v>
      </c>
      <c r="B592" s="26" t="s">
        <v>916</v>
      </c>
      <c r="C592" s="26" t="s">
        <v>918</v>
      </c>
    </row>
    <row r="593" spans="1:3" x14ac:dyDescent="0.25">
      <c r="A593" s="97" t="s">
        <v>2587</v>
      </c>
      <c r="B593" s="26" t="s">
        <v>916</v>
      </c>
      <c r="C593" s="26" t="s">
        <v>918</v>
      </c>
    </row>
    <row r="594" spans="1:3" x14ac:dyDescent="0.25">
      <c r="A594" s="97" t="s">
        <v>2589</v>
      </c>
      <c r="B594" s="26" t="s">
        <v>916</v>
      </c>
      <c r="C594" s="26" t="s">
        <v>918</v>
      </c>
    </row>
    <row r="595" spans="1:3" x14ac:dyDescent="0.25">
      <c r="A595" s="97" t="s">
        <v>2591</v>
      </c>
      <c r="B595" s="26" t="s">
        <v>916</v>
      </c>
      <c r="C595" s="26" t="s">
        <v>918</v>
      </c>
    </row>
    <row r="596" spans="1:3" x14ac:dyDescent="0.25">
      <c r="A596" s="97" t="s">
        <v>2593</v>
      </c>
      <c r="B596" s="26" t="s">
        <v>916</v>
      </c>
      <c r="C596" s="26" t="s">
        <v>918</v>
      </c>
    </row>
    <row r="597" spans="1:3" x14ac:dyDescent="0.25">
      <c r="A597" s="97" t="s">
        <v>2595</v>
      </c>
      <c r="B597" s="26" t="s">
        <v>916</v>
      </c>
      <c r="C597" s="26" t="s">
        <v>918</v>
      </c>
    </row>
    <row r="598" spans="1:3" x14ac:dyDescent="0.25">
      <c r="A598" s="143" t="s">
        <v>2597</v>
      </c>
      <c r="B598" s="26" t="s">
        <v>916</v>
      </c>
      <c r="C598" s="26" t="s">
        <v>918</v>
      </c>
    </row>
    <row r="599" spans="1:3" x14ac:dyDescent="0.25">
      <c r="A599" s="4" t="s">
        <v>2599</v>
      </c>
      <c r="B599" s="26" t="s">
        <v>916</v>
      </c>
      <c r="C599" s="26" t="s">
        <v>918</v>
      </c>
    </row>
    <row r="600" spans="1:3" x14ac:dyDescent="0.25">
      <c r="A600" s="4" t="s">
        <v>2601</v>
      </c>
      <c r="B600" s="26" t="s">
        <v>916</v>
      </c>
      <c r="C600" s="26" t="s">
        <v>918</v>
      </c>
    </row>
    <row r="601" spans="1:3" x14ac:dyDescent="0.25">
      <c r="A601" s="4" t="s">
        <v>2602</v>
      </c>
      <c r="B601" s="26" t="s">
        <v>916</v>
      </c>
      <c r="C601" s="26" t="s">
        <v>918</v>
      </c>
    </row>
    <row r="602" spans="1:3" x14ac:dyDescent="0.25">
      <c r="A602" s="4" t="s">
        <v>2604</v>
      </c>
      <c r="B602" s="26" t="s">
        <v>916</v>
      </c>
      <c r="C602" s="26" t="s">
        <v>918</v>
      </c>
    </row>
    <row r="603" spans="1:3" x14ac:dyDescent="0.25">
      <c r="A603" s="4" t="s">
        <v>2606</v>
      </c>
      <c r="B603" s="26" t="s">
        <v>916</v>
      </c>
      <c r="C603" s="26" t="s">
        <v>918</v>
      </c>
    </row>
    <row r="604" spans="1:3" x14ac:dyDescent="0.25">
      <c r="A604" s="4" t="s">
        <v>2608</v>
      </c>
      <c r="B604" s="26" t="s">
        <v>916</v>
      </c>
      <c r="C604" s="26" t="s">
        <v>918</v>
      </c>
    </row>
    <row r="605" spans="1:3" x14ac:dyDescent="0.25">
      <c r="A605" s="4" t="s">
        <v>2610</v>
      </c>
      <c r="B605" s="26" t="s">
        <v>916</v>
      </c>
      <c r="C605" s="26" t="s">
        <v>918</v>
      </c>
    </row>
    <row r="606" spans="1:3" x14ac:dyDescent="0.25">
      <c r="A606" s="4" t="s">
        <v>2612</v>
      </c>
      <c r="B606" s="26" t="s">
        <v>916</v>
      </c>
      <c r="C606" s="26" t="s">
        <v>918</v>
      </c>
    </row>
    <row r="607" spans="1:3" x14ac:dyDescent="0.25">
      <c r="A607" s="4" t="s">
        <v>2614</v>
      </c>
      <c r="B607" s="26" t="s">
        <v>916</v>
      </c>
      <c r="C607" s="26" t="s">
        <v>918</v>
      </c>
    </row>
    <row r="608" spans="1:3" x14ac:dyDescent="0.25">
      <c r="A608" s="4" t="s">
        <v>2616</v>
      </c>
      <c r="B608" s="26" t="s">
        <v>916</v>
      </c>
      <c r="C608" s="26" t="s">
        <v>918</v>
      </c>
    </row>
    <row r="609" spans="1:3" x14ac:dyDescent="0.25">
      <c r="A609" s="4" t="s">
        <v>2618</v>
      </c>
      <c r="B609" s="26" t="s">
        <v>916</v>
      </c>
      <c r="C609" s="26" t="s">
        <v>918</v>
      </c>
    </row>
    <row r="610" spans="1:3" x14ac:dyDescent="0.25">
      <c r="A610" s="4" t="s">
        <v>2620</v>
      </c>
      <c r="B610" s="26" t="s">
        <v>916</v>
      </c>
      <c r="C610" s="26" t="s">
        <v>918</v>
      </c>
    </row>
    <row r="611" spans="1:3" x14ac:dyDescent="0.25">
      <c r="A611" s="4" t="s">
        <v>2622</v>
      </c>
      <c r="B611" s="26" t="s">
        <v>916</v>
      </c>
      <c r="C611" s="26" t="s">
        <v>918</v>
      </c>
    </row>
    <row r="612" spans="1:3" x14ac:dyDescent="0.25">
      <c r="A612" s="4" t="s">
        <v>2624</v>
      </c>
      <c r="B612" s="26" t="s">
        <v>916</v>
      </c>
      <c r="C612" s="26" t="s">
        <v>918</v>
      </c>
    </row>
    <row r="613" spans="1:3" x14ac:dyDescent="0.25">
      <c r="A613" s="4" t="s">
        <v>2626</v>
      </c>
      <c r="B613" s="26" t="s">
        <v>916</v>
      </c>
      <c r="C613" s="26" t="s">
        <v>918</v>
      </c>
    </row>
    <row r="614" spans="1:3" x14ac:dyDescent="0.25">
      <c r="A614" s="4" t="s">
        <v>2628</v>
      </c>
      <c r="B614" s="26" t="s">
        <v>916</v>
      </c>
      <c r="C614" s="26" t="s">
        <v>918</v>
      </c>
    </row>
    <row r="615" spans="1:3" x14ac:dyDescent="0.25">
      <c r="A615" s="4" t="s">
        <v>2630</v>
      </c>
      <c r="B615" s="26" t="s">
        <v>916</v>
      </c>
      <c r="C615" s="26" t="s">
        <v>918</v>
      </c>
    </row>
    <row r="616" spans="1:3" x14ac:dyDescent="0.25">
      <c r="A616" s="4" t="s">
        <v>2632</v>
      </c>
      <c r="B616" s="26" t="s">
        <v>916</v>
      </c>
      <c r="C616" s="26" t="s">
        <v>918</v>
      </c>
    </row>
    <row r="617" spans="1:3" x14ac:dyDescent="0.25">
      <c r="A617" s="4" t="s">
        <v>2634</v>
      </c>
      <c r="B617" s="26" t="s">
        <v>916</v>
      </c>
      <c r="C617" s="26" t="s">
        <v>918</v>
      </c>
    </row>
    <row r="618" spans="1:3" x14ac:dyDescent="0.25">
      <c r="A618" s="4" t="s">
        <v>2636</v>
      </c>
      <c r="B618" s="26" t="s">
        <v>916</v>
      </c>
      <c r="C618" s="26" t="s">
        <v>918</v>
      </c>
    </row>
    <row r="619" spans="1:3" x14ac:dyDescent="0.25">
      <c r="A619" s="4" t="s">
        <v>2637</v>
      </c>
      <c r="B619" s="26" t="s">
        <v>916</v>
      </c>
      <c r="C619" s="26" t="s">
        <v>918</v>
      </c>
    </row>
    <row r="620" spans="1:3" x14ac:dyDescent="0.25">
      <c r="A620" s="4" t="s">
        <v>2639</v>
      </c>
      <c r="B620" s="26" t="s">
        <v>916</v>
      </c>
      <c r="C620" s="26" t="s">
        <v>918</v>
      </c>
    </row>
    <row r="621" spans="1:3" x14ac:dyDescent="0.25">
      <c r="A621" s="4" t="s">
        <v>2641</v>
      </c>
      <c r="B621" s="26" t="s">
        <v>916</v>
      </c>
      <c r="C621" s="26" t="s">
        <v>918</v>
      </c>
    </row>
    <row r="622" spans="1:3" x14ac:dyDescent="0.25">
      <c r="A622" s="4" t="s">
        <v>2643</v>
      </c>
      <c r="B622" s="26" t="s">
        <v>916</v>
      </c>
      <c r="C622" s="26" t="s">
        <v>918</v>
      </c>
    </row>
    <row r="623" spans="1:3" x14ac:dyDescent="0.25">
      <c r="A623" s="4" t="s">
        <v>2645</v>
      </c>
      <c r="B623" s="26" t="s">
        <v>916</v>
      </c>
      <c r="C623" s="26" t="s">
        <v>918</v>
      </c>
    </row>
    <row r="624" spans="1:3" x14ac:dyDescent="0.25">
      <c r="A624" s="4" t="s">
        <v>2647</v>
      </c>
      <c r="B624" s="26" t="s">
        <v>916</v>
      </c>
      <c r="C624" s="26" t="s">
        <v>918</v>
      </c>
    </row>
    <row r="625" spans="1:3" x14ac:dyDescent="0.25">
      <c r="A625" s="138" t="s">
        <v>2650</v>
      </c>
      <c r="B625" s="26" t="s">
        <v>916</v>
      </c>
      <c r="C625" s="26" t="s">
        <v>918</v>
      </c>
    </row>
    <row r="626" spans="1:3" x14ac:dyDescent="0.25">
      <c r="A626" s="97" t="s">
        <v>2652</v>
      </c>
      <c r="B626" s="26" t="s">
        <v>916</v>
      </c>
      <c r="C626" s="26" t="s">
        <v>918</v>
      </c>
    </row>
    <row r="627" spans="1:3" x14ac:dyDescent="0.25">
      <c r="A627" s="97" t="s">
        <v>2654</v>
      </c>
      <c r="B627" s="26" t="s">
        <v>916</v>
      </c>
      <c r="C627" s="26" t="s">
        <v>918</v>
      </c>
    </row>
    <row r="628" spans="1:3" x14ac:dyDescent="0.25">
      <c r="A628" s="97" t="s">
        <v>2656</v>
      </c>
      <c r="B628" s="26" t="s">
        <v>916</v>
      </c>
      <c r="C628" s="26" t="s">
        <v>918</v>
      </c>
    </row>
    <row r="629" spans="1:3" x14ac:dyDescent="0.25">
      <c r="A629" s="97" t="s">
        <v>2658</v>
      </c>
      <c r="B629" s="26" t="s">
        <v>916</v>
      </c>
      <c r="C629" s="26" t="s">
        <v>918</v>
      </c>
    </row>
    <row r="630" spans="1:3" x14ac:dyDescent="0.25">
      <c r="A630" s="97" t="s">
        <v>2660</v>
      </c>
      <c r="B630" s="26" t="s">
        <v>916</v>
      </c>
      <c r="C630" s="26" t="s">
        <v>918</v>
      </c>
    </row>
    <row r="631" spans="1:3" x14ac:dyDescent="0.25">
      <c r="A631" s="97" t="s">
        <v>2662</v>
      </c>
      <c r="B631" s="26" t="s">
        <v>916</v>
      </c>
      <c r="C631" s="26" t="s">
        <v>918</v>
      </c>
    </row>
    <row r="632" spans="1:3" x14ac:dyDescent="0.25">
      <c r="A632" s="97" t="s">
        <v>2664</v>
      </c>
      <c r="B632" s="26" t="s">
        <v>916</v>
      </c>
      <c r="C632" s="26" t="s">
        <v>918</v>
      </c>
    </row>
    <row r="633" spans="1:3" x14ac:dyDescent="0.25">
      <c r="A633" s="97" t="s">
        <v>2666</v>
      </c>
      <c r="B633" s="26" t="s">
        <v>916</v>
      </c>
      <c r="C633" s="26" t="s">
        <v>918</v>
      </c>
    </row>
    <row r="634" spans="1:3" x14ac:dyDescent="0.25">
      <c r="A634" s="97" t="s">
        <v>2668</v>
      </c>
      <c r="B634" s="26" t="s">
        <v>916</v>
      </c>
      <c r="C634" s="26" t="s">
        <v>918</v>
      </c>
    </row>
    <row r="635" spans="1:3" x14ac:dyDescent="0.25">
      <c r="A635" s="97" t="s">
        <v>2670</v>
      </c>
      <c r="B635" s="26" t="s">
        <v>916</v>
      </c>
      <c r="C635" s="26" t="s">
        <v>918</v>
      </c>
    </row>
    <row r="636" spans="1:3" x14ac:dyDescent="0.25">
      <c r="A636" s="97" t="s">
        <v>2672</v>
      </c>
      <c r="B636" s="26" t="s">
        <v>916</v>
      </c>
      <c r="C636" s="26" t="s">
        <v>918</v>
      </c>
    </row>
    <row r="637" spans="1:3" x14ac:dyDescent="0.25">
      <c r="A637" s="97" t="s">
        <v>2674</v>
      </c>
      <c r="B637" s="26" t="s">
        <v>916</v>
      </c>
      <c r="C637" s="26" t="s">
        <v>918</v>
      </c>
    </row>
    <row r="638" spans="1:3" x14ac:dyDescent="0.25">
      <c r="A638" s="97" t="s">
        <v>2676</v>
      </c>
      <c r="B638" s="26" t="s">
        <v>916</v>
      </c>
      <c r="C638" s="26" t="s">
        <v>918</v>
      </c>
    </row>
    <row r="639" spans="1:3" x14ac:dyDescent="0.25">
      <c r="A639" s="97" t="s">
        <v>2678</v>
      </c>
      <c r="B639" s="26" t="s">
        <v>916</v>
      </c>
      <c r="C639" s="26" t="s">
        <v>918</v>
      </c>
    </row>
    <row r="640" spans="1:3" x14ac:dyDescent="0.25">
      <c r="A640" s="97" t="s">
        <v>2680</v>
      </c>
      <c r="B640" s="26" t="s">
        <v>916</v>
      </c>
      <c r="C640" s="26" t="s">
        <v>918</v>
      </c>
    </row>
    <row r="641" spans="1:3" x14ac:dyDescent="0.25">
      <c r="A641" s="97" t="s">
        <v>2682</v>
      </c>
      <c r="B641" s="26" t="s">
        <v>916</v>
      </c>
      <c r="C641" s="26" t="s">
        <v>918</v>
      </c>
    </row>
    <row r="642" spans="1:3" x14ac:dyDescent="0.25">
      <c r="A642" s="97" t="s">
        <v>2684</v>
      </c>
      <c r="B642" s="26" t="s">
        <v>916</v>
      </c>
      <c r="C642" s="26" t="s">
        <v>918</v>
      </c>
    </row>
    <row r="643" spans="1:3" x14ac:dyDescent="0.25">
      <c r="A643" s="97" t="s">
        <v>2686</v>
      </c>
      <c r="B643" s="26" t="s">
        <v>916</v>
      </c>
      <c r="C643" s="26" t="s">
        <v>918</v>
      </c>
    </row>
    <row r="644" spans="1:3" x14ac:dyDescent="0.25">
      <c r="A644" s="97" t="s">
        <v>2688</v>
      </c>
      <c r="B644" s="26" t="s">
        <v>916</v>
      </c>
      <c r="C644" s="26" t="s">
        <v>918</v>
      </c>
    </row>
    <row r="645" spans="1:3" x14ac:dyDescent="0.25">
      <c r="A645" s="97" t="s">
        <v>2690</v>
      </c>
      <c r="B645" s="26" t="s">
        <v>916</v>
      </c>
      <c r="C645" s="26" t="s">
        <v>918</v>
      </c>
    </row>
    <row r="646" spans="1:3" x14ac:dyDescent="0.25">
      <c r="A646" s="97" t="s">
        <v>2692</v>
      </c>
      <c r="B646" s="26" t="s">
        <v>916</v>
      </c>
      <c r="C646" s="26" t="s">
        <v>918</v>
      </c>
    </row>
    <row r="647" spans="1:3" x14ac:dyDescent="0.25">
      <c r="A647" s="97" t="s">
        <v>2694</v>
      </c>
      <c r="B647" s="26" t="s">
        <v>916</v>
      </c>
      <c r="C647" s="26" t="s">
        <v>918</v>
      </c>
    </row>
    <row r="648" spans="1:3" x14ac:dyDescent="0.25">
      <c r="A648" s="97" t="s">
        <v>2696</v>
      </c>
      <c r="B648" s="26" t="s">
        <v>916</v>
      </c>
      <c r="C648" s="26" t="s">
        <v>918</v>
      </c>
    </row>
    <row r="649" spans="1:3" x14ac:dyDescent="0.25">
      <c r="A649" s="97" t="s">
        <v>2698</v>
      </c>
      <c r="B649" s="26" t="s">
        <v>916</v>
      </c>
      <c r="C649" s="26" t="s">
        <v>918</v>
      </c>
    </row>
    <row r="650" spans="1:3" x14ac:dyDescent="0.25">
      <c r="A650" s="97" t="s">
        <v>2700</v>
      </c>
      <c r="B650" s="26" t="s">
        <v>916</v>
      </c>
      <c r="C650" s="26" t="s">
        <v>918</v>
      </c>
    </row>
    <row r="651" spans="1:3" x14ac:dyDescent="0.25">
      <c r="A651" s="97" t="s">
        <v>2702</v>
      </c>
      <c r="B651" s="26" t="s">
        <v>916</v>
      </c>
      <c r="C651" s="26" t="s">
        <v>918</v>
      </c>
    </row>
    <row r="652" spans="1:3" x14ac:dyDescent="0.25">
      <c r="A652" s="97" t="s">
        <v>2704</v>
      </c>
      <c r="B652" s="26" t="s">
        <v>916</v>
      </c>
      <c r="C652" s="26" t="s">
        <v>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workbookViewId="0">
      <selection activeCell="D14" sqref="D14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5" customWidth="1" collapsed="1"/>
    <col min="4" max="4" width="15" bestFit="1" customWidth="1" collapsed="1"/>
    <col min="6" max="6" width="21" style="5" bestFit="1" customWidth="1" collapsed="1"/>
    <col min="7" max="7" width="21" style="5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211</v>
      </c>
      <c r="Q1" s="12" t="s">
        <v>212</v>
      </c>
    </row>
    <row r="2" spans="1:17" x14ac:dyDescent="0.25">
      <c r="A2" s="10" t="s">
        <v>209</v>
      </c>
      <c r="B2" s="16"/>
      <c r="C2" s="16"/>
      <c r="P2" s="5" t="s">
        <v>210</v>
      </c>
      <c r="Q2" t="s">
        <v>104</v>
      </c>
    </row>
    <row r="3" spans="1:17" x14ac:dyDescent="0.25">
      <c r="A3" s="10" t="s">
        <v>850</v>
      </c>
      <c r="P3" s="5" t="s">
        <v>210</v>
      </c>
      <c r="Q3" s="5" t="s">
        <v>104</v>
      </c>
    </row>
    <row r="4" spans="1:17" x14ac:dyDescent="0.25">
      <c r="A4" s="1" t="s">
        <v>851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206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210</v>
      </c>
      <c r="Q4" s="5" t="s">
        <v>104</v>
      </c>
    </row>
    <row r="5" spans="1:17" x14ac:dyDescent="0.25">
      <c r="A5" s="1" t="s">
        <v>852</v>
      </c>
      <c r="P5" s="5" t="s">
        <v>210</v>
      </c>
      <c r="Q5" s="5" t="s">
        <v>104</v>
      </c>
    </row>
    <row r="6" spans="1:17" x14ac:dyDescent="0.25">
      <c r="A6" s="1" t="s">
        <v>853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210</v>
      </c>
      <c r="Q6" s="5" t="s">
        <v>104</v>
      </c>
    </row>
    <row r="7" spans="1:17" x14ac:dyDescent="0.25">
      <c r="A7" s="1" t="s">
        <v>855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210</v>
      </c>
      <c r="Q7" s="5" t="s">
        <v>104</v>
      </c>
    </row>
    <row r="8" spans="1:17" x14ac:dyDescent="0.25">
      <c r="A8" s="1" t="s">
        <v>856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210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acAutoFirstandFinal</vt:lpstr>
      <vt:lpstr>asQuickClaimAuto</vt:lpstr>
      <vt:lpstr>closeClaim</vt:lpstr>
      <vt:lpstr>contacts</vt:lpstr>
      <vt:lpstr>groups</vt:lpstr>
      <vt:lpstr>Documents</vt:lpstr>
      <vt:lpstr>Payment</vt:lpstr>
      <vt:lpstr>NewTransaction_Check</vt:lpstr>
      <vt:lpstr>newExposure</vt:lpstr>
      <vt:lpstr>manualCheck</vt:lpstr>
      <vt:lpstr>recovery</vt:lpstr>
      <vt:lpstr>reserves1</vt:lpstr>
      <vt:lpstr>Reserve</vt:lpstr>
      <vt:lpstr>ActivityPatterns</vt:lpstr>
      <vt:lpstr>ActivityPatternDetail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2021-09-04T04:20:32Z</dcterms:modified>
</cp:coreProperties>
</file>